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singso-my.sharepoint.com/personal/christoffer_wisingso_se/Documents/Wisingsö Hotell &amp; Konferens/Reception/Marknadsföring/Hemsida/"/>
    </mc:Choice>
  </mc:AlternateContent>
  <xr:revisionPtr revIDLastSave="5" documentId="8_{363BABDA-20F3-400A-824E-B03AA678B4AF}" xr6:coauthVersionLast="47" xr6:coauthVersionMax="47" xr10:uidLastSave="{E564EB52-C734-4CE1-AD74-04180FFE3636}"/>
  <bookViews>
    <workbookView xWindow="-108" yWindow="-108" windowWidth="23256" windowHeight="12456" xr2:uid="{6F51AEE5-AB22-4797-9BAC-D91F9CEA8874}"/>
  </bookViews>
  <sheets>
    <sheet name="Detaljplanering" sheetId="4" r:id="rId1"/>
    <sheet name="Formler" sheetId="5" state="hidden" r:id="rId2"/>
    <sheet name="Namnlista" sheetId="2" r:id="rId3"/>
    <sheet name="Specialkost" sheetId="3" r:id="rId4"/>
  </sheets>
  <definedNames>
    <definedName name="_xlnm.Print_Area" localSheetId="0">Detaljplanering!$A$1:$N$63</definedName>
    <definedName name="_xlnm.Print_Area" localSheetId="2">Namnlista!$A$1:$G$109</definedName>
    <definedName name="_xlnm.Print_Area" localSheetId="3">Specialkost!$A$1:$R$109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A71" i="3"/>
  <c r="A73" i="3"/>
  <c r="A87" i="3"/>
  <c r="A8" i="2"/>
  <c r="A8" i="3" s="1"/>
  <c r="A9" i="2"/>
  <c r="A9" i="3" s="1"/>
  <c r="A10" i="2"/>
  <c r="A10" i="3" s="1"/>
  <c r="A11" i="2"/>
  <c r="A11" i="3" s="1"/>
  <c r="A12" i="2"/>
  <c r="A12" i="3" s="1"/>
  <c r="A13" i="2"/>
  <c r="A13" i="3" s="1"/>
  <c r="A14" i="2"/>
  <c r="A14" i="3" s="1"/>
  <c r="A15" i="2"/>
  <c r="A15" i="3" s="1"/>
  <c r="A16" i="2"/>
  <c r="A16" i="3" s="1"/>
  <c r="A17" i="2"/>
  <c r="A17" i="3" s="1"/>
  <c r="A18" i="2"/>
  <c r="A18" i="3" s="1"/>
  <c r="A19" i="2"/>
  <c r="A19" i="3" s="1"/>
  <c r="A20" i="2"/>
  <c r="A20" i="3" s="1"/>
  <c r="A21" i="2"/>
  <c r="A21" i="3" s="1"/>
  <c r="A22" i="2"/>
  <c r="A22" i="3" s="1"/>
  <c r="A23" i="2"/>
  <c r="A23" i="3" s="1"/>
  <c r="A24" i="2"/>
  <c r="A24" i="3" s="1"/>
  <c r="A25" i="2"/>
  <c r="A25" i="3" s="1"/>
  <c r="A26" i="2"/>
  <c r="A26" i="3" s="1"/>
  <c r="A27" i="2"/>
  <c r="A27" i="3" s="1"/>
  <c r="A28" i="2"/>
  <c r="A28" i="3" s="1"/>
  <c r="A29" i="2"/>
  <c r="A29" i="3" s="1"/>
  <c r="A30" i="2"/>
  <c r="A30" i="3" s="1"/>
  <c r="A31" i="2"/>
  <c r="A31" i="3" s="1"/>
  <c r="A32" i="2"/>
  <c r="A32" i="3" s="1"/>
  <c r="A33" i="2"/>
  <c r="A33" i="3" s="1"/>
  <c r="A34" i="2"/>
  <c r="A34" i="3" s="1"/>
  <c r="A35" i="2"/>
  <c r="A35" i="3" s="1"/>
  <c r="A36" i="2"/>
  <c r="A36" i="3" s="1"/>
  <c r="A37" i="2"/>
  <c r="A37" i="3" s="1"/>
  <c r="A38" i="2"/>
  <c r="A38" i="3" s="1"/>
  <c r="A39" i="2"/>
  <c r="A39" i="3" s="1"/>
  <c r="A40" i="2"/>
  <c r="A40" i="3" s="1"/>
  <c r="A41" i="2"/>
  <c r="A41" i="3" s="1"/>
  <c r="A42" i="2"/>
  <c r="A42" i="3" s="1"/>
  <c r="A43" i="2"/>
  <c r="A43" i="3" s="1"/>
  <c r="A44" i="2"/>
  <c r="A44" i="3" s="1"/>
  <c r="A45" i="2"/>
  <c r="A45" i="3" s="1"/>
  <c r="A46" i="2"/>
  <c r="A46" i="3" s="1"/>
  <c r="A47" i="2"/>
  <c r="A47" i="3" s="1"/>
  <c r="A48" i="2"/>
  <c r="A48" i="3" s="1"/>
  <c r="A49" i="2"/>
  <c r="A50" i="2"/>
  <c r="A50" i="3" s="1"/>
  <c r="A51" i="2"/>
  <c r="A51" i="3" s="1"/>
  <c r="A52" i="2"/>
  <c r="A52" i="3" s="1"/>
  <c r="A53" i="2"/>
  <c r="A53" i="3" s="1"/>
  <c r="A54" i="2"/>
  <c r="A54" i="3" s="1"/>
  <c r="A55" i="2"/>
  <c r="A55" i="3" s="1"/>
  <c r="A56" i="2"/>
  <c r="A56" i="3" s="1"/>
  <c r="A57" i="2"/>
  <c r="A57" i="3" s="1"/>
  <c r="A58" i="2"/>
  <c r="A58" i="3" s="1"/>
  <c r="A59" i="2"/>
  <c r="A59" i="3" s="1"/>
  <c r="A60" i="2"/>
  <c r="A60" i="3" s="1"/>
  <c r="A61" i="2"/>
  <c r="A61" i="3" s="1"/>
  <c r="A62" i="2"/>
  <c r="A62" i="3" s="1"/>
  <c r="A63" i="2"/>
  <c r="A63" i="3" s="1"/>
  <c r="A64" i="2"/>
  <c r="A64" i="3" s="1"/>
  <c r="A65" i="2"/>
  <c r="A65" i="3" s="1"/>
  <c r="A66" i="2"/>
  <c r="A66" i="3" s="1"/>
  <c r="A67" i="2"/>
  <c r="A67" i="3" s="1"/>
  <c r="A68" i="2"/>
  <c r="A68" i="3" s="1"/>
  <c r="A69" i="2"/>
  <c r="A69" i="3" s="1"/>
  <c r="A70" i="2"/>
  <c r="A70" i="3" s="1"/>
  <c r="A71" i="2"/>
  <c r="A72" i="2"/>
  <c r="A72" i="3" s="1"/>
  <c r="A73" i="2"/>
  <c r="A74" i="2"/>
  <c r="A74" i="3" s="1"/>
  <c r="A75" i="2"/>
  <c r="A75" i="3" s="1"/>
  <c r="A76" i="2"/>
  <c r="A76" i="3" s="1"/>
  <c r="A77" i="2"/>
  <c r="A77" i="3" s="1"/>
  <c r="A78" i="2"/>
  <c r="A78" i="3" s="1"/>
  <c r="A79" i="2"/>
  <c r="A79" i="3" s="1"/>
  <c r="A80" i="2"/>
  <c r="A80" i="3" s="1"/>
  <c r="A81" i="2"/>
  <c r="A81" i="3" s="1"/>
  <c r="A82" i="2"/>
  <c r="A82" i="3" s="1"/>
  <c r="A83" i="2"/>
  <c r="A83" i="3" s="1"/>
  <c r="A84" i="2"/>
  <c r="A84" i="3" s="1"/>
  <c r="A85" i="2"/>
  <c r="A85" i="3" s="1"/>
  <c r="A86" i="2"/>
  <c r="A86" i="3" s="1"/>
  <c r="A87" i="2"/>
  <c r="A88" i="2"/>
  <c r="A88" i="3" s="1"/>
  <c r="A89" i="2"/>
  <c r="A89" i="3" s="1"/>
  <c r="A90" i="2"/>
  <c r="A90" i="3" s="1"/>
  <c r="A91" i="2"/>
  <c r="A91" i="3" s="1"/>
  <c r="A92" i="2"/>
  <c r="A92" i="3" s="1"/>
  <c r="A93" i="2"/>
  <c r="A93" i="3" s="1"/>
  <c r="A94" i="2"/>
  <c r="A94" i="3" s="1"/>
  <c r="A95" i="2"/>
  <c r="A95" i="3" s="1"/>
  <c r="A96" i="2"/>
  <c r="A96" i="3" s="1"/>
  <c r="A97" i="2"/>
  <c r="A97" i="3" s="1"/>
  <c r="A98" i="2"/>
  <c r="A98" i="3" s="1"/>
  <c r="A99" i="2"/>
  <c r="A99" i="3" s="1"/>
  <c r="A100" i="2"/>
  <c r="A100" i="3" s="1"/>
  <c r="A101" i="2"/>
  <c r="A101" i="3" s="1"/>
  <c r="A102" i="2"/>
  <c r="A102" i="3" s="1"/>
  <c r="A103" i="2"/>
  <c r="A103" i="3" s="1"/>
  <c r="A104" i="2"/>
  <c r="A104" i="3" s="1"/>
  <c r="A105" i="2"/>
  <c r="A105" i="3" s="1"/>
  <c r="A106" i="2"/>
  <c r="A106" i="3" s="1"/>
  <c r="A107" i="2"/>
  <c r="A107" i="3" s="1"/>
  <c r="A108" i="2"/>
  <c r="A108" i="3" s="1"/>
  <c r="A109" i="2"/>
  <c r="A109" i="3" s="1"/>
  <c r="A7" i="2"/>
  <c r="A7" i="3" s="1"/>
  <c r="A6" i="2"/>
  <c r="A6" i="3" s="1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C6" i="3"/>
  <c r="B6" i="3"/>
  <c r="B3" i="3"/>
  <c r="F3" i="2"/>
  <c r="G3" i="3" s="1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Christoffer</author>
  </authors>
  <commentList>
    <comment ref="F5" authorId="0" shapeId="0" xr:uid="{FE98CE2A-1B5C-457D-90C2-34411001EF7F}">
      <text>
        <r>
          <rPr>
            <sz val="9"/>
            <color indexed="81"/>
            <rFont val="Palatino Linotype"/>
            <family val="1"/>
          </rPr>
          <t xml:space="preserve">Många gäster som uppger sig vara lakto/ovovegetarianer kan trots detta tänka sig att äta gelatin i tex desserter. Genom att fråga om detta kan vi motarbeta onödigt matsvinn.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" authorId="0" shapeId="0" xr:uid="{511AA5FC-C714-43AC-A81F-1641A8E8589E}">
      <text>
        <r>
          <rPr>
            <sz val="9"/>
            <color indexed="81"/>
            <rFont val="Palatino Linotype"/>
            <family val="1"/>
          </rPr>
          <t>Mandel, hasselnöt, valnöt, cashewnöt, pekannöt, paranöt, (jordnötter). Specificera vilken nöt i kommentar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" authorId="0" shapeId="0" xr:uid="{9C9F1273-72A9-4369-9A58-A347DEDC96BA}">
      <text>
        <r>
          <rPr>
            <sz val="9"/>
            <color indexed="81"/>
            <rFont val="Palatino Linotype"/>
            <family val="1"/>
          </rPr>
          <t>Inkl svaveldioxid och sulfit i koncentrationer på mer än 10mg/kg eller 10mg/liter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<sst xmlns="http://schemas.openxmlformats.org/spreadsheetml/2006/main" count="80" uniqueCount="69">
  <si>
    <t>Dag 1</t>
  </si>
  <si>
    <t>Antal personer</t>
  </si>
  <si>
    <t>Tid</t>
  </si>
  <si>
    <t>Gränna - Visingsö</t>
  </si>
  <si>
    <t>Antal bilar</t>
  </si>
  <si>
    <t>Önskad avgång</t>
  </si>
  <si>
    <t>Visingsö - Gränna</t>
  </si>
  <si>
    <t>LUNCH</t>
  </si>
  <si>
    <t>MIDDAG</t>
  </si>
  <si>
    <t>FAKTUERINGSUNDERLAG</t>
  </si>
  <si>
    <t>NAMNLISTA</t>
  </si>
  <si>
    <t>Rumstyp</t>
  </si>
  <si>
    <t>Förnamn</t>
  </si>
  <si>
    <t>Efternamn</t>
  </si>
  <si>
    <t>Övrigt</t>
  </si>
  <si>
    <t>Vegan</t>
  </si>
  <si>
    <t>Lakto/Ovo Vegetarian</t>
  </si>
  <si>
    <t>Pescetarian</t>
  </si>
  <si>
    <t>Mjölkprotein</t>
  </si>
  <si>
    <t>Laktosfritt</t>
  </si>
  <si>
    <t>Gluten (Celiaki)</t>
  </si>
  <si>
    <t>Fisk</t>
  </si>
  <si>
    <t>Kräft- &amp; blötdjur</t>
  </si>
  <si>
    <t>Ägg</t>
  </si>
  <si>
    <t>Nötter</t>
  </si>
  <si>
    <t>Soja</t>
  </si>
  <si>
    <t>Fläsk</t>
  </si>
  <si>
    <t>Kommentar/ Övrigt</t>
  </si>
  <si>
    <t>Nr</t>
  </si>
  <si>
    <t>SPECIALKOST</t>
  </si>
  <si>
    <t>Attention/Namn</t>
  </si>
  <si>
    <t>Referens/Märkning/Kst</t>
  </si>
  <si>
    <t>GLN/ISO (vid e-faktura)</t>
  </si>
  <si>
    <t>Adress</t>
  </si>
  <si>
    <t>Postnummer &amp; Postadress</t>
  </si>
  <si>
    <t>Ort</t>
  </si>
  <si>
    <t>Land</t>
  </si>
  <si>
    <t>Ankomstdatum</t>
  </si>
  <si>
    <t>Kontaktperson</t>
  </si>
  <si>
    <t>Telefonnumer</t>
  </si>
  <si>
    <t>Epost</t>
  </si>
  <si>
    <t>Gemensam betalning - E-faktura</t>
  </si>
  <si>
    <t>Gemensam betalning - PDF till mailadress</t>
  </si>
  <si>
    <t>Gemensam betalning - Kortbetalning på plats</t>
  </si>
  <si>
    <t>Faktura</t>
  </si>
  <si>
    <t>Tid middag</t>
  </si>
  <si>
    <t>Tid lunch</t>
  </si>
  <si>
    <t>Tid frukost</t>
  </si>
  <si>
    <t>Färja Visingsö - Gränna</t>
  </si>
  <si>
    <t>Färja Gränna - Visingsö</t>
  </si>
  <si>
    <t>E-post faktura</t>
  </si>
  <si>
    <r>
      <t xml:space="preserve">Gemensam betalning - Pappersfaktura </t>
    </r>
    <r>
      <rPr>
        <i/>
        <sz val="11"/>
        <color theme="0"/>
        <rFont val="Palatino Linotype"/>
        <family val="1"/>
      </rPr>
      <t>+100 kr/faktura</t>
    </r>
  </si>
  <si>
    <t>L/O Vegetarian Gelation OK</t>
  </si>
  <si>
    <t>Selleri/Senap/ Senapsfrö/ Lupiner</t>
  </si>
  <si>
    <t>Vid DR
delar med Nr</t>
  </si>
  <si>
    <t xml:space="preserve"> Jag har läst Wisingsö Hotell &amp; Konferens policy gällande specialkost</t>
  </si>
  <si>
    <t>https://www.wisingso.se/restaurangspecialkost</t>
  </si>
  <si>
    <t>X</t>
  </si>
  <si>
    <t xml:space="preserve"> Jag intygar att ovan uppgifter är korrekta</t>
  </si>
  <si>
    <t>Mitt namn</t>
  </si>
  <si>
    <t>DETALJPLANERING FOTBOLLSLÄGER</t>
  </si>
  <si>
    <t>Vänligen fyll i den här sidan så noggrant som möjligt 14 dagar innan lägret för att vi ska kunna planera er läger på bästa sätt.</t>
  </si>
  <si>
    <r>
      <t>Spara filen till ert lagnamn &amp; maila till</t>
    </r>
    <r>
      <rPr>
        <u/>
        <sz val="10"/>
        <color theme="0"/>
        <rFont val="Palatino Linotype"/>
        <family val="1"/>
      </rPr>
      <t xml:space="preserve"> info@wisingso.se</t>
    </r>
  </si>
  <si>
    <t>Förening</t>
  </si>
  <si>
    <t xml:space="preserve">FÄRJA </t>
  </si>
  <si>
    <t>TRÄNINGSTIDER</t>
  </si>
  <si>
    <t>Dag 1 - Förmiddag</t>
  </si>
  <si>
    <t>Dag 1 - Eftermiddag</t>
  </si>
  <si>
    <t>Träningstider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</si>
</sst>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hh:mm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9"/>
      <color theme="1"/>
      <name val="Palatino Linotype"/>
      <family val="1"/>
    </font>
    <font>
      <b/>
      <sz val="10"/>
      <color theme="0"/>
      <name val="Palatino Linotype"/>
      <family val="1"/>
    </font>
    <font>
      <sz val="9"/>
      <color theme="0"/>
      <name val="Palatino Linotype"/>
      <family val="1"/>
    </font>
    <font>
      <sz val="10"/>
      <color theme="0"/>
      <name val="Palatino Linotype"/>
      <family val="1"/>
    </font>
    <font>
      <b/>
      <sz val="11"/>
      <color theme="0"/>
      <name val="Palatino Linotype"/>
      <family val="1"/>
    </font>
    <font>
      <b/>
      <sz val="16"/>
      <color theme="0"/>
      <name val="Palatino Linotype"/>
      <family val="1"/>
    </font>
    <font>
      <sz val="8"/>
      <color theme="0"/>
      <name val="Palatino Linotype"/>
      <family val="1"/>
    </font>
    <font>
      <sz val="11"/>
      <color theme="0"/>
      <name val="Palatino Linotype"/>
      <family val="1"/>
    </font>
    <font>
      <i/>
      <sz val="11"/>
      <color theme="0"/>
      <name val="Palatino Linotype"/>
      <family val="1"/>
    </font>
    <font>
      <sz val="9"/>
      <color indexed="81"/>
      <name val="Tahoma"/>
      <family val="2"/>
    </font>
    <font>
      <sz val="9"/>
      <color indexed="81"/>
      <name val="Palatino Linotype"/>
      <family val="1"/>
    </font>
    <font>
      <u/>
      <sz val="10"/>
      <color theme="0"/>
      <name val="Palatino Linotype"/>
      <family val="1"/>
    </font>
    <font>
      <u/>
      <sz val="11"/>
      <color theme="10"/>
      <name val="Calibri"/>
      <family val="2"/>
      <scheme val="minor"/>
    </font>
    <font>
      <u/>
      <sz val="11"/>
      <color rgb="FFCC99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0" fontId="9" fillId="0" borderId="0" xfId="0" applyNumberFormat="1" applyFont="1" applyAlignment="1">
      <alignment vertical="center" wrapText="1"/>
    </xf>
    <xf numFmtId="20" fontId="9" fillId="0" borderId="0" xfId="0" applyNumberFormat="1" applyFont="1" applyAlignment="1">
      <alignment vertical="center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hidden="1"/>
    </xf>
    <xf numFmtId="14" fontId="1" fillId="0" borderId="2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4" fontId="1" fillId="0" borderId="1" xfId="0" applyNumberFormat="1" applyFont="1" applyBorder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colors>
    <mruColors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singso.se/restaurangspecialkos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6181-D44E-4233-A5F1-AC894C0A0801}">
  <sheetPr>
    <tabColor theme="1" tint="0.34998626667073579"/>
  </sheetPr>
  <dimension ref="B1:N70"/>
  <sheetViews>
    <sheetView showGridLines="0" tabSelected="1" workbookViewId="0"/>
  </sheetViews>
  <sheetFormatPr defaultColWidth="10.77734375" defaultRowHeight="24" customHeight="1" x14ac:dyDescent="0.3"/>
  <cols>
    <col min="1" max="1" width="5.88671875" style="1" customWidth="1"/>
    <col min="2" max="2" width="10.77734375" style="1"/>
    <col min="3" max="3" width="1.88671875" style="1" customWidth="1"/>
    <col min="4" max="4" width="10.77734375" style="1"/>
    <col min="5" max="5" width="1.77734375" style="1" customWidth="1"/>
    <col min="6" max="6" width="10.77734375" style="1"/>
    <col min="7" max="7" width="1.88671875" style="1" customWidth="1"/>
    <col min="8" max="8" width="10.77734375" style="1"/>
    <col min="9" max="9" width="1.88671875" style="1" customWidth="1"/>
    <col min="10" max="10" width="10.77734375" style="1"/>
    <col min="11" max="11" width="1.88671875" style="1" customWidth="1"/>
    <col min="12" max="12" width="10.77734375" style="1"/>
    <col min="13" max="13" width="1.88671875" style="1" customWidth="1"/>
    <col min="14" max="16384" width="10.77734375" style="1"/>
  </cols>
  <sheetData>
    <row r="1" spans="2:14" ht="35.4" customHeight="1" x14ac:dyDescent="0.3">
      <c r="B1" s="27" t="s">
        <v>60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2:14" ht="36" customHeight="1" x14ac:dyDescent="0.3">
      <c r="B2" s="28" t="s">
        <v>61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24" customHeight="1" x14ac:dyDescent="0.3">
      <c r="B3" s="26" t="s">
        <v>62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2:14" ht="24" customHeight="1" x14ac:dyDescent="0.3">
      <c r="B5" s="23" t="s">
        <v>63</v>
      </c>
      <c r="C5" s="23"/>
      <c r="D5" s="23"/>
      <c r="F5" s="25"/>
      <c r="G5" s="25"/>
      <c r="H5" s="25"/>
      <c r="I5" s="25"/>
      <c r="J5" s="25"/>
    </row>
    <row r="6" spans="2:14" ht="6" customHeight="1" x14ac:dyDescent="0.3">
      <c r="B6" s="9"/>
      <c r="C6" s="9"/>
      <c r="D6" s="9"/>
    </row>
    <row r="7" spans="2:14" ht="24" customHeight="1" x14ac:dyDescent="0.3">
      <c r="B7" s="23" t="s">
        <v>37</v>
      </c>
      <c r="C7" s="23"/>
      <c r="D7" s="23"/>
      <c r="F7" s="24"/>
      <c r="G7" s="24"/>
      <c r="H7" s="24"/>
      <c r="I7" s="24"/>
      <c r="J7" s="24"/>
    </row>
    <row r="8" spans="2:14" ht="6" customHeight="1" x14ac:dyDescent="0.3">
      <c r="B8" s="9"/>
      <c r="C8" s="9"/>
      <c r="D8" s="9"/>
    </row>
    <row r="9" spans="2:14" ht="24" customHeight="1" x14ac:dyDescent="0.3">
      <c r="B9" s="23" t="s">
        <v>38</v>
      </c>
      <c r="C9" s="23"/>
      <c r="D9" s="23"/>
      <c r="F9" s="25"/>
      <c r="G9" s="25"/>
      <c r="H9" s="25"/>
      <c r="I9" s="25"/>
      <c r="J9" s="25"/>
    </row>
    <row r="10" spans="2:14" ht="6" customHeight="1" x14ac:dyDescent="0.3">
      <c r="B10" s="9"/>
      <c r="C10" s="9"/>
      <c r="D10" s="9"/>
    </row>
    <row r="11" spans="2:14" ht="24" customHeight="1" x14ac:dyDescent="0.3">
      <c r="B11" s="23" t="s">
        <v>39</v>
      </c>
      <c r="C11" s="23"/>
      <c r="D11" s="23"/>
      <c r="F11" s="25"/>
      <c r="G11" s="25"/>
      <c r="H11" s="25"/>
      <c r="I11" s="25"/>
      <c r="J11" s="25"/>
    </row>
    <row r="12" spans="2:14" ht="6" customHeight="1" x14ac:dyDescent="0.3">
      <c r="B12" s="9"/>
      <c r="C12" s="9"/>
      <c r="D12" s="9"/>
    </row>
    <row r="13" spans="2:14" ht="24" customHeight="1" x14ac:dyDescent="0.3">
      <c r="B13" s="23" t="s">
        <v>40</v>
      </c>
      <c r="C13" s="23"/>
      <c r="D13" s="23"/>
      <c r="F13" s="25"/>
      <c r="G13" s="25"/>
      <c r="H13" s="25"/>
      <c r="I13" s="25"/>
      <c r="J13" s="25"/>
    </row>
    <row r="15" spans="2:14" ht="24" customHeight="1" x14ac:dyDescent="0.3">
      <c r="B15" s="22" t="s">
        <v>64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2:14" ht="6" customHeight="1" x14ac:dyDescent="0.3"/>
    <row r="17" spans="2:14" ht="24" customHeight="1" x14ac:dyDescent="0.3">
      <c r="F17" s="10" t="s">
        <v>1</v>
      </c>
      <c r="H17" s="10" t="s">
        <v>4</v>
      </c>
      <c r="J17" s="10" t="s">
        <v>5</v>
      </c>
    </row>
    <row r="18" spans="2:14" ht="6" customHeight="1" x14ac:dyDescent="0.3"/>
    <row r="19" spans="2:14" ht="24" customHeight="1" x14ac:dyDescent="0.3">
      <c r="B19" s="23" t="s">
        <v>3</v>
      </c>
      <c r="C19" s="23"/>
      <c r="D19" s="23"/>
      <c r="F19" s="6"/>
      <c r="H19" s="6"/>
      <c r="J19" s="38"/>
    </row>
    <row r="20" spans="2:14" ht="7.8" customHeight="1" x14ac:dyDescent="0.3"/>
    <row r="21" spans="2:14" ht="24" customHeight="1" x14ac:dyDescent="0.3">
      <c r="B21" s="23" t="s">
        <v>6</v>
      </c>
      <c r="C21" s="23"/>
      <c r="D21" s="23"/>
      <c r="F21" s="6"/>
      <c r="H21" s="6"/>
      <c r="J21" s="38"/>
    </row>
    <row r="23" spans="2:14" ht="24" customHeight="1" x14ac:dyDescent="0.3">
      <c r="B23" s="22" t="s">
        <v>65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2:14" ht="6" customHeight="1" x14ac:dyDescent="0.3"/>
    <row r="25" spans="2:14" ht="24" customHeight="1" x14ac:dyDescent="0.3">
      <c r="F25" s="10" t="s">
        <v>2</v>
      </c>
      <c r="G25" s="10"/>
      <c r="H25" s="19"/>
      <c r="I25" s="19"/>
      <c r="J25" s="19"/>
      <c r="K25" s="10"/>
      <c r="L25" s="19"/>
      <c r="M25" s="19"/>
      <c r="N25" s="19"/>
    </row>
    <row r="26" spans="2:14" ht="7.2" customHeight="1" x14ac:dyDescent="0.3"/>
    <row r="27" spans="2:14" ht="24" customHeight="1" x14ac:dyDescent="0.3">
      <c r="B27" s="23" t="s">
        <v>66</v>
      </c>
      <c r="C27" s="23"/>
      <c r="D27" s="23"/>
      <c r="F27" s="38"/>
    </row>
    <row r="28" spans="2:14" ht="6" customHeight="1" x14ac:dyDescent="0.3"/>
    <row r="29" spans="2:14" ht="24" customHeight="1" x14ac:dyDescent="0.3">
      <c r="B29" s="23" t="s">
        <v>67</v>
      </c>
      <c r="C29" s="23"/>
      <c r="D29" s="23"/>
      <c r="F29" s="38"/>
    </row>
    <row r="30" spans="2:14" ht="24" customHeight="1" x14ac:dyDescent="0.3">
      <c r="B30" s="9"/>
      <c r="C30" s="9"/>
      <c r="D30" s="9"/>
      <c r="F30" s="18"/>
      <c r="H30" s="18"/>
      <c r="I30" s="18"/>
      <c r="J30" s="18"/>
      <c r="L30" s="18"/>
      <c r="M30" s="18"/>
      <c r="N30" s="18"/>
    </row>
    <row r="31" spans="2:14" ht="24" customHeight="1" x14ac:dyDescent="0.3">
      <c r="B31" s="22" t="s">
        <v>7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2:14" ht="6" customHeight="1" x14ac:dyDescent="0.3"/>
    <row r="33" spans="2:14" ht="24" customHeight="1" x14ac:dyDescent="0.3">
      <c r="F33" s="10" t="s">
        <v>1</v>
      </c>
      <c r="G33" s="10"/>
      <c r="H33" s="10" t="s">
        <v>2</v>
      </c>
    </row>
    <row r="34" spans="2:14" ht="6" customHeight="1" x14ac:dyDescent="0.3"/>
    <row r="35" spans="2:14" ht="24" customHeight="1" x14ac:dyDescent="0.3">
      <c r="B35" s="23" t="s">
        <v>0</v>
      </c>
      <c r="C35" s="23"/>
      <c r="D35" s="23"/>
      <c r="F35" s="6"/>
      <c r="H35" s="38"/>
    </row>
    <row r="37" spans="2:14" ht="24" customHeight="1" x14ac:dyDescent="0.3">
      <c r="B37" s="22" t="s">
        <v>8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2:14" ht="6" customHeight="1" x14ac:dyDescent="0.3"/>
    <row r="39" spans="2:14" ht="24" customHeight="1" x14ac:dyDescent="0.3">
      <c r="F39" s="10" t="s">
        <v>1</v>
      </c>
      <c r="G39" s="10"/>
      <c r="H39" s="10" t="s">
        <v>2</v>
      </c>
      <c r="J39" s="11"/>
      <c r="K39" s="11"/>
      <c r="L39" s="11"/>
    </row>
    <row r="40" spans="2:14" ht="6" customHeight="1" x14ac:dyDescent="0.3"/>
    <row r="41" spans="2:14" ht="24" customHeight="1" x14ac:dyDescent="0.3">
      <c r="B41" s="23" t="s">
        <v>0</v>
      </c>
      <c r="C41" s="23"/>
      <c r="D41" s="23"/>
      <c r="F41" s="6"/>
      <c r="H41" s="38"/>
      <c r="J41" s="11"/>
      <c r="K41" s="11"/>
      <c r="L41" s="11"/>
    </row>
    <row r="42" spans="2:14" s="37" customFormat="1" ht="24" customHeight="1" x14ac:dyDescent="0.3"/>
    <row r="43" spans="2:14" s="37" customFormat="1" ht="24" customHeight="1" x14ac:dyDescent="0.3">
      <c r="B43" s="39" t="s">
        <v>9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5" spans="2:14" ht="24" customHeight="1" x14ac:dyDescent="0.3">
      <c r="B45" s="29"/>
      <c r="C45" s="29"/>
      <c r="D45" s="29"/>
      <c r="E45" s="29"/>
      <c r="F45" s="29"/>
      <c r="G45" s="29"/>
      <c r="H45" s="29"/>
    </row>
    <row r="47" spans="2:14" ht="24" customHeight="1" x14ac:dyDescent="0.3">
      <c r="B47" s="23" t="s">
        <v>30</v>
      </c>
      <c r="C47" s="23"/>
      <c r="D47" s="23"/>
      <c r="F47" s="25"/>
      <c r="G47" s="25"/>
      <c r="H47" s="25"/>
      <c r="I47" s="25"/>
      <c r="J47" s="25"/>
    </row>
    <row r="48" spans="2:14" ht="6" customHeight="1" x14ac:dyDescent="0.3"/>
    <row r="49" spans="2:10" ht="24" customHeight="1" x14ac:dyDescent="0.3">
      <c r="B49" s="23" t="s">
        <v>63</v>
      </c>
      <c r="C49" s="23"/>
      <c r="D49" s="23"/>
      <c r="F49" s="25"/>
      <c r="G49" s="25"/>
      <c r="H49" s="25"/>
      <c r="I49" s="25"/>
      <c r="J49" s="25"/>
    </row>
    <row r="50" spans="2:10" ht="6" customHeight="1" x14ac:dyDescent="0.3"/>
    <row r="51" spans="2:10" ht="24" customHeight="1" x14ac:dyDescent="0.3">
      <c r="B51" s="23" t="s">
        <v>31</v>
      </c>
      <c r="C51" s="23"/>
      <c r="D51" s="23"/>
      <c r="F51" s="25"/>
      <c r="G51" s="25"/>
      <c r="H51" s="25"/>
      <c r="I51" s="25"/>
      <c r="J51" s="25"/>
    </row>
    <row r="52" spans="2:10" ht="6" customHeight="1" x14ac:dyDescent="0.3"/>
    <row r="53" spans="2:10" ht="24" customHeight="1" x14ac:dyDescent="0.3">
      <c r="B53" s="23" t="s">
        <v>32</v>
      </c>
      <c r="C53" s="23"/>
      <c r="D53" s="23"/>
      <c r="F53" s="25"/>
      <c r="G53" s="25"/>
      <c r="H53" s="25"/>
      <c r="I53" s="25"/>
      <c r="J53" s="25"/>
    </row>
    <row r="54" spans="2:10" ht="6" customHeight="1" x14ac:dyDescent="0.3"/>
    <row r="55" spans="2:10" ht="24" customHeight="1" x14ac:dyDescent="0.3">
      <c r="B55" s="23" t="s">
        <v>50</v>
      </c>
      <c r="C55" s="23"/>
      <c r="D55" s="23"/>
      <c r="F55" s="25"/>
      <c r="G55" s="25"/>
      <c r="H55" s="25"/>
      <c r="I55" s="25"/>
      <c r="J55" s="25"/>
    </row>
    <row r="56" spans="2:10" ht="6" customHeight="1" x14ac:dyDescent="0.3"/>
    <row r="57" spans="2:10" ht="24" customHeight="1" x14ac:dyDescent="0.3">
      <c r="B57" s="23" t="s">
        <v>33</v>
      </c>
      <c r="C57" s="23"/>
      <c r="D57" s="23"/>
      <c r="F57" s="25"/>
      <c r="G57" s="25"/>
      <c r="H57" s="25"/>
      <c r="I57" s="25"/>
      <c r="J57" s="25"/>
    </row>
    <row r="58" spans="2:10" ht="6" customHeight="1" x14ac:dyDescent="0.3"/>
    <row r="59" spans="2:10" ht="24" customHeight="1" x14ac:dyDescent="0.3">
      <c r="B59" s="23" t="s">
        <v>34</v>
      </c>
      <c r="C59" s="23"/>
      <c r="D59" s="23"/>
      <c r="F59" s="25"/>
      <c r="G59" s="25"/>
      <c r="H59" s="25"/>
      <c r="I59" s="25"/>
      <c r="J59" s="25"/>
    </row>
    <row r="60" spans="2:10" ht="6" customHeight="1" x14ac:dyDescent="0.3"/>
    <row r="61" spans="2:10" ht="24" customHeight="1" x14ac:dyDescent="0.3">
      <c r="B61" s="23" t="s">
        <v>35</v>
      </c>
      <c r="C61" s="23"/>
      <c r="D61" s="23"/>
      <c r="F61" s="25"/>
      <c r="G61" s="25"/>
      <c r="H61" s="25"/>
      <c r="I61" s="25"/>
      <c r="J61" s="25"/>
    </row>
    <row r="62" spans="2:10" ht="6" customHeight="1" x14ac:dyDescent="0.3"/>
    <row r="63" spans="2:10" ht="24" customHeight="1" x14ac:dyDescent="0.3">
      <c r="B63" s="23" t="s">
        <v>36</v>
      </c>
      <c r="C63" s="23"/>
      <c r="D63" s="23"/>
      <c r="F63" s="25"/>
      <c r="G63" s="25"/>
      <c r="H63" s="25"/>
      <c r="I63" s="25"/>
      <c r="J63" s="25"/>
    </row>
    <row r="65" spans="2:10" ht="24" customHeight="1" x14ac:dyDescent="0.3">
      <c r="B65" s="2" t="s">
        <v>57</v>
      </c>
      <c r="D65" s="9" t="s">
        <v>55</v>
      </c>
    </row>
    <row r="66" spans="2:10" ht="24" customHeight="1" x14ac:dyDescent="0.3">
      <c r="D66" s="17" t="s">
        <v>56</v>
      </c>
    </row>
    <row r="67" spans="2:10" ht="6" customHeight="1" x14ac:dyDescent="0.3"/>
    <row r="68" spans="2:10" ht="24" customHeight="1" x14ac:dyDescent="0.3">
      <c r="B68" s="2" t="s">
        <v>57</v>
      </c>
      <c r="D68" s="9" t="s">
        <v>58</v>
      </c>
    </row>
    <row r="70" spans="2:10" ht="24" customHeight="1" x14ac:dyDescent="0.3">
      <c r="B70" s="23" t="s">
        <v>59</v>
      </c>
      <c r="C70" s="23"/>
      <c r="D70" s="23"/>
      <c r="F70" s="25"/>
      <c r="G70" s="25"/>
      <c r="H70" s="25"/>
      <c r="I70" s="25"/>
      <c r="J70" s="25"/>
    </row>
  </sheetData>
  <sheetProtection algorithmName="SHA-512" hashValue="YvTLKn7v9R+eYjHZi2bvydybgZSFsAXlWDs7Ly4E7N3rSdSxLVJONndXnm9H24vIGjS66jzAolc8WEIpeMbk2A==" saltValue="GGWSiOWWzjvc3kv8nijfmQ==" spinCount="100000" sheet="1" objects="1" scenarios="1"/>
  <mergeCells count="45">
    <mergeCell ref="B70:D70"/>
    <mergeCell ref="F70:J70"/>
    <mergeCell ref="F59:J59"/>
    <mergeCell ref="B49:D49"/>
    <mergeCell ref="F49:J49"/>
    <mergeCell ref="B51:D51"/>
    <mergeCell ref="F51:J51"/>
    <mergeCell ref="B53:D53"/>
    <mergeCell ref="F53:J53"/>
    <mergeCell ref="B41:D41"/>
    <mergeCell ref="B47:D47"/>
    <mergeCell ref="F47:J47"/>
    <mergeCell ref="B45:H45"/>
    <mergeCell ref="B37:N37"/>
    <mergeCell ref="B1:N1"/>
    <mergeCell ref="B2:N2"/>
    <mergeCell ref="B61:D61"/>
    <mergeCell ref="F61:J61"/>
    <mergeCell ref="B63:D63"/>
    <mergeCell ref="F63:J63"/>
    <mergeCell ref="B5:D5"/>
    <mergeCell ref="B7:D7"/>
    <mergeCell ref="B9:D9"/>
    <mergeCell ref="F5:J5"/>
    <mergeCell ref="F9:J9"/>
    <mergeCell ref="B55:D55"/>
    <mergeCell ref="F55:J55"/>
    <mergeCell ref="B57:D57"/>
    <mergeCell ref="F57:J57"/>
    <mergeCell ref="B59:D59"/>
    <mergeCell ref="B3:N3"/>
    <mergeCell ref="B27:D27"/>
    <mergeCell ref="B15:N15"/>
    <mergeCell ref="B19:D19"/>
    <mergeCell ref="B21:D21"/>
    <mergeCell ref="B23:N23"/>
    <mergeCell ref="B43:N43"/>
    <mergeCell ref="B29:D29"/>
    <mergeCell ref="F7:J7"/>
    <mergeCell ref="B11:D11"/>
    <mergeCell ref="F11:J11"/>
    <mergeCell ref="B13:D13"/>
    <mergeCell ref="F13:J13"/>
    <mergeCell ref="B31:N31"/>
    <mergeCell ref="B35:D35"/>
  </mergeCells>
  <dataValidations count="3">
    <dataValidation type="list" allowBlank="1" showInputMessage="1" showErrorMessage="1" sqref="H30:J30" xr:uid="{BC72E071-168E-4A18-8B95-25962C3169A4}">
      <formula1>"Heldag 07:30 - 18:00, Förmiddag 07:30 - 12:30, Eftermiddag 13:00 - 18:00"</formula1>
    </dataValidation>
    <dataValidation type="whole" allowBlank="1" showInputMessage="1" showErrorMessage="1" sqref="F19 H19 F21 H21 F35 F41 F30" xr:uid="{0ED28643-E9D2-4D17-8E06-31DF7236D16C}">
      <formula1>1</formula1>
      <formula2>150</formula2>
    </dataValidation>
    <dataValidation type="list" allowBlank="1" showInputMessage="1" showErrorMessage="1" sqref="B65 B68" xr:uid="{ED286B11-A854-447A-A126-2906E39FF5B5}">
      <formula1>"X"</formula1>
    </dataValidation>
  </dataValidations>
  <hyperlinks>
    <hyperlink ref="D66" r:id="rId1" xr:uid="{145E1851-0F06-4A48-8B74-53950710B6E7}"/>
  </hyperlinks>
  <pageMargins left="0.19685039370078741" right="0.19685039370078741" top="0.19685039370078741" bottom="0.19685039370078741" header="0.31496062992125984" footer="0.31496062992125984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2520CFD-A3DD-424E-BD84-3B8FAD71D852}">
          <x14:formula1>
            <xm:f>Formler!$F$2:$F$13</xm:f>
          </x14:formula1>
          <xm:sqref>H35</xm:sqref>
        </x14:dataValidation>
        <x14:dataValidation type="list" allowBlank="1" showInputMessage="1" showErrorMessage="1" xr:uid="{256E526B-2D92-491D-A6F5-D2163BC40C93}">
          <x14:formula1>
            <xm:f>Formler!$G$2:$G$8</xm:f>
          </x14:formula1>
          <xm:sqref>H41</xm:sqref>
        </x14:dataValidation>
        <x14:dataValidation type="list" allowBlank="1" showInputMessage="1" showErrorMessage="1" xr:uid="{AA27FC06-281A-41DB-A80C-714D0BFC9ABC}">
          <x14:formula1>
            <xm:f>Formler!$C$2:$C$8</xm:f>
          </x14:formula1>
          <xm:sqref>L30:N30</xm:sqref>
        </x14:dataValidation>
        <x14:dataValidation type="list" allowBlank="1" showInputMessage="1" showErrorMessage="1" xr:uid="{6B8A28EF-994A-45AA-88FD-47E792DE04BD}">
          <x14:formula1>
            <xm:f>Formler!$A$2:$A$16</xm:f>
          </x14:formula1>
          <xm:sqref>J19</xm:sqref>
        </x14:dataValidation>
        <x14:dataValidation type="list" allowBlank="1" showInputMessage="1" showErrorMessage="1" xr:uid="{7546D353-9A22-49AF-B8B7-5A8E63365BDA}">
          <x14:formula1>
            <xm:f>Formler!$B$2:$B$16</xm:f>
          </x14:formula1>
          <xm:sqref>J21</xm:sqref>
        </x14:dataValidation>
        <x14:dataValidation type="list" allowBlank="1" showInputMessage="1" showErrorMessage="1" xr:uid="{D5B6A9D4-B1E4-48CE-BE21-7F1D6407AC33}">
          <x14:formula1>
            <xm:f>Formler!$C$2:$C$5</xm:f>
          </x14:formula1>
          <xm:sqref>F27</xm:sqref>
        </x14:dataValidation>
        <x14:dataValidation type="list" allowBlank="1" showInputMessage="1" showErrorMessage="1" xr:uid="{B0689D4C-0588-4D39-9B2B-A541F330E8ED}">
          <x14:formula1>
            <xm:f>Formler!$D$2:$D$5</xm:f>
          </x14:formula1>
          <xm:sqref>F29</xm:sqref>
        </x14:dataValidation>
        <x14:dataValidation type="list" allowBlank="1" showInputMessage="1" showErrorMessage="1" xr:uid="{4C603099-9E61-42FD-BC0A-04FD0A974240}">
          <x14:formula1>
            <xm:f>Formler!$H$2:$H$5</xm:f>
          </x14:formula1>
          <xm:sqref>B45:H45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7685-EB54-4DE5-80F4-A7E85E745834}">
  <dimension ref="A1:H16"/>
  <sheetViews>
    <sheetView workbookViewId="0">
      <selection activeCell="B8" sqref="B8"/>
    </sheetView>
  </sheetViews>
  <sheetFormatPr defaultColWidth="50.77734375" defaultRowHeight="24" customHeight="1" x14ac:dyDescent="0.3"/>
  <cols>
    <col min="1" max="16384" width="50.77734375" style="12"/>
  </cols>
  <sheetData>
    <row r="1" spans="1:8" ht="24" customHeight="1" x14ac:dyDescent="0.3">
      <c r="A1" s="12" t="s">
        <v>49</v>
      </c>
      <c r="B1" s="12" t="s">
        <v>48</v>
      </c>
      <c r="C1" s="12" t="s">
        <v>68</v>
      </c>
      <c r="D1" s="12" t="s">
        <v>68</v>
      </c>
      <c r="E1" s="12" t="s">
        <v>47</v>
      </c>
      <c r="F1" s="12" t="s">
        <v>46</v>
      </c>
      <c r="G1" s="13" t="s">
        <v>45</v>
      </c>
      <c r="H1" s="13" t="s">
        <v>44</v>
      </c>
    </row>
    <row r="2" spans="1:8" ht="24" customHeight="1" x14ac:dyDescent="0.3">
      <c r="A2" s="14">
        <v>0.28819444444444448</v>
      </c>
      <c r="B2" s="14">
        <v>0.2673611111111111</v>
      </c>
      <c r="C2" s="15">
        <v>0.33333333333333331</v>
      </c>
      <c r="D2" s="15">
        <v>0.58333333333333337</v>
      </c>
      <c r="E2" s="15">
        <v>0.29166666666666669</v>
      </c>
      <c r="F2" s="15">
        <v>0.45833333333333331</v>
      </c>
      <c r="G2" s="15">
        <v>0.75</v>
      </c>
      <c r="H2" s="12" t="s">
        <v>51</v>
      </c>
    </row>
    <row r="3" spans="1:8" ht="24" customHeight="1" x14ac:dyDescent="0.3">
      <c r="A3" s="14">
        <v>0.3298611111111111</v>
      </c>
      <c r="B3" s="14">
        <v>0.30902777777777779</v>
      </c>
      <c r="C3" s="15">
        <v>0.39583333333333331</v>
      </c>
      <c r="D3" s="15">
        <v>0.64583333333333337</v>
      </c>
      <c r="E3" s="15">
        <v>0.30208333333333331</v>
      </c>
      <c r="F3" s="15">
        <v>0.46875</v>
      </c>
      <c r="G3" s="15">
        <v>0.77083333333333337</v>
      </c>
      <c r="H3" s="12" t="s">
        <v>41</v>
      </c>
    </row>
    <row r="4" spans="1:8" ht="24" customHeight="1" x14ac:dyDescent="0.3">
      <c r="A4" s="14">
        <v>0.39583333333333331</v>
      </c>
      <c r="B4" s="14">
        <v>0.35416666666666669</v>
      </c>
      <c r="C4" s="15">
        <v>0.45833333333333331</v>
      </c>
      <c r="D4" s="15">
        <v>0.70833333333333337</v>
      </c>
      <c r="E4" s="15">
        <v>0.3125</v>
      </c>
      <c r="F4" s="15">
        <v>0.47916666666666702</v>
      </c>
      <c r="G4" s="15">
        <v>0.79166666666666696</v>
      </c>
      <c r="H4" s="12" t="s">
        <v>42</v>
      </c>
    </row>
    <row r="5" spans="1:8" ht="24" customHeight="1" x14ac:dyDescent="0.3">
      <c r="A5" s="14">
        <v>0.4375</v>
      </c>
      <c r="B5" s="14">
        <v>0.41666666666666669</v>
      </c>
      <c r="C5" s="15">
        <v>0.52083333333333337</v>
      </c>
      <c r="D5" s="15">
        <v>0.77083333333333337</v>
      </c>
      <c r="E5" s="15">
        <v>0.32291666666666702</v>
      </c>
      <c r="F5" s="15">
        <v>0.48958333333333298</v>
      </c>
      <c r="G5" s="15">
        <v>0.8125</v>
      </c>
      <c r="H5" s="12" t="s">
        <v>43</v>
      </c>
    </row>
    <row r="6" spans="1:8" ht="24" customHeight="1" x14ac:dyDescent="0.3">
      <c r="A6" s="14">
        <v>0.5</v>
      </c>
      <c r="B6" s="14">
        <v>0.45833333333333331</v>
      </c>
      <c r="E6" s="15">
        <v>0.33333333333333298</v>
      </c>
      <c r="F6" s="15">
        <v>0.5</v>
      </c>
      <c r="G6" s="15">
        <v>0.83333333333333304</v>
      </c>
    </row>
    <row r="7" spans="1:8" ht="24" customHeight="1" x14ac:dyDescent="0.3">
      <c r="A7" s="14">
        <v>0.54166666666666663</v>
      </c>
      <c r="B7" s="14">
        <v>0.52083333333333337</v>
      </c>
      <c r="E7" s="15">
        <v>0.34375</v>
      </c>
      <c r="F7" s="15">
        <v>0.51041666666666696</v>
      </c>
      <c r="G7" s="15">
        <v>0.85416666666666696</v>
      </c>
    </row>
    <row r="8" spans="1:8" ht="24" customHeight="1" x14ac:dyDescent="0.3">
      <c r="A8" s="14">
        <v>0.59027777777777779</v>
      </c>
      <c r="B8" s="14">
        <v>0.5625</v>
      </c>
      <c r="E8" s="15">
        <v>0.35416666666666602</v>
      </c>
      <c r="F8" s="15">
        <v>0.52083333333333304</v>
      </c>
      <c r="G8" s="15">
        <v>0.875</v>
      </c>
    </row>
    <row r="9" spans="1:8" ht="24" customHeight="1" x14ac:dyDescent="0.3">
      <c r="A9" s="14">
        <v>0.63541666666666663</v>
      </c>
      <c r="B9" s="14">
        <v>0.61111111111111105</v>
      </c>
      <c r="E9" s="15">
        <v>0.36458333333333298</v>
      </c>
      <c r="F9" s="15">
        <v>0.53125</v>
      </c>
    </row>
    <row r="10" spans="1:8" ht="24" customHeight="1" x14ac:dyDescent="0.3">
      <c r="A10" s="14">
        <v>0.67708333333333337</v>
      </c>
      <c r="B10" s="14">
        <v>0.65625</v>
      </c>
      <c r="E10" s="15">
        <v>0.375</v>
      </c>
      <c r="F10" s="15">
        <v>0.54166666666666696</v>
      </c>
    </row>
    <row r="11" spans="1:8" ht="24" customHeight="1" x14ac:dyDescent="0.3">
      <c r="A11" s="14">
        <v>0.72222222222222221</v>
      </c>
      <c r="B11" s="14">
        <v>0.69791666666666663</v>
      </c>
      <c r="E11" s="15">
        <v>0.38541666666666602</v>
      </c>
      <c r="F11" s="15">
        <v>0.55208333333333304</v>
      </c>
    </row>
    <row r="12" spans="1:8" ht="24" customHeight="1" x14ac:dyDescent="0.3">
      <c r="A12" s="14">
        <v>0.76388888888888884</v>
      </c>
      <c r="B12" s="14">
        <v>0.74305555555555547</v>
      </c>
      <c r="E12" s="15">
        <v>0.39583333333333298</v>
      </c>
      <c r="F12" s="15">
        <v>0.5625</v>
      </c>
    </row>
    <row r="13" spans="1:8" ht="24" customHeight="1" x14ac:dyDescent="0.3">
      <c r="A13" s="14">
        <v>0.80555555555555547</v>
      </c>
      <c r="B13" s="14">
        <v>0.78472222222222221</v>
      </c>
      <c r="F13" s="15">
        <v>0.57291666666666696</v>
      </c>
    </row>
    <row r="14" spans="1:8" ht="24" customHeight="1" x14ac:dyDescent="0.3">
      <c r="A14" s="14">
        <v>0.84722222222222221</v>
      </c>
      <c r="B14" s="14">
        <v>0.82638888888888884</v>
      </c>
      <c r="F14" s="15">
        <v>0.58333333333333304</v>
      </c>
    </row>
    <row r="15" spans="1:8" ht="24" customHeight="1" x14ac:dyDescent="0.3">
      <c r="A15" s="14">
        <v>0.90277777777777779</v>
      </c>
      <c r="B15" s="14">
        <v>0.88194444444444453</v>
      </c>
    </row>
    <row r="16" spans="1:8" ht="24" customHeight="1" x14ac:dyDescent="0.3">
      <c r="A16" s="14">
        <v>0.96527777777777779</v>
      </c>
      <c r="B16" s="14">
        <v>0.94444444444444453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4891-2699-450B-8048-BA627752DBC7}">
  <sheetPr>
    <tabColor theme="1" tint="0.34998626667073579"/>
  </sheetPr>
  <dimension ref="A1:G109"/>
  <sheetViews>
    <sheetView showGridLines="0" workbookViewId="0">
      <pane ySplit="5" topLeftCell="A6" activePane="bottomLeft" state="frozen"/>
      <selection pane="bottomLeft" sqref="A1:G1"/>
    </sheetView>
  </sheetViews>
  <sheetFormatPr defaultRowHeight="24" customHeight="1" x14ac:dyDescent="0.3"/>
  <cols>
    <col min="1" max="1" width="5.77734375" style="1" customWidth="1"/>
    <col min="2" max="2" width="15.77734375" style="1" customWidth="1"/>
    <col min="3" max="3" width="11" style="1" customWidth="1"/>
    <col min="4" max="7" width="15.77734375" style="1" customWidth="1"/>
    <col min="8" max="16384" width="8.88671875" style="1"/>
  </cols>
  <sheetData>
    <row r="1" spans="1:7" ht="36" customHeight="1" x14ac:dyDescent="0.3">
      <c r="A1" s="27" t="s">
        <v>10</v>
      </c>
      <c r="B1" s="27"/>
      <c r="C1" s="27"/>
      <c r="D1" s="27"/>
      <c r="E1" s="27"/>
      <c r="F1" s="27"/>
      <c r="G1" s="27"/>
    </row>
    <row r="3" spans="1:7" ht="24" customHeight="1" x14ac:dyDescent="0.3">
      <c r="B3" s="30">
        <f>Detaljplanering!F5</f>
        <v>0</v>
      </c>
      <c r="C3" s="30"/>
      <c r="D3" s="30"/>
      <c r="F3" s="31">
        <f>Detaljplanering!F7</f>
        <v>0</v>
      </c>
      <c r="G3" s="32"/>
    </row>
    <row r="5" spans="1:7" ht="36.6" customHeight="1" x14ac:dyDescent="0.3">
      <c r="A5" s="7" t="s">
        <v>28</v>
      </c>
      <c r="B5" s="7" t="s">
        <v>11</v>
      </c>
      <c r="C5" s="4" t="s">
        <v>54</v>
      </c>
      <c r="D5" s="7" t="s">
        <v>12</v>
      </c>
      <c r="E5" s="7" t="s">
        <v>13</v>
      </c>
      <c r="F5" s="7" t="s">
        <v>14</v>
      </c>
      <c r="G5" s="20"/>
    </row>
    <row r="6" spans="1:7" ht="24" customHeight="1" x14ac:dyDescent="0.3">
      <c r="A6" s="2" t="str">
        <f>IF(D6="","",1)</f>
        <v/>
      </c>
      <c r="B6" s="8"/>
      <c r="C6" s="8"/>
      <c r="D6" s="8"/>
      <c r="E6" s="8"/>
      <c r="F6" s="8"/>
      <c r="G6" s="21"/>
    </row>
    <row r="7" spans="1:7" ht="24" customHeight="1" x14ac:dyDescent="0.3">
      <c r="A7" s="2" t="str">
        <f>IF(D7="","",A6+1)</f>
        <v/>
      </c>
      <c r="B7" s="6"/>
      <c r="C7" s="6"/>
      <c r="D7" s="8"/>
      <c r="E7" s="6"/>
      <c r="F7" s="6"/>
      <c r="G7" s="18"/>
    </row>
    <row r="8" spans="1:7" ht="24" customHeight="1" x14ac:dyDescent="0.3">
      <c r="A8" s="2" t="str">
        <f t="shared" ref="A8:A71" si="0">IF(D8="","",A7+1)</f>
        <v/>
      </c>
      <c r="B8" s="6"/>
      <c r="C8" s="6"/>
      <c r="D8" s="6"/>
      <c r="E8" s="6"/>
      <c r="F8" s="6"/>
      <c r="G8" s="18"/>
    </row>
    <row r="9" spans="1:7" ht="24" customHeight="1" x14ac:dyDescent="0.3">
      <c r="A9" s="2" t="str">
        <f t="shared" si="0"/>
        <v/>
      </c>
      <c r="B9" s="6"/>
      <c r="C9" s="6"/>
      <c r="D9" s="6"/>
      <c r="E9" s="6"/>
      <c r="F9" s="6"/>
      <c r="G9" s="18"/>
    </row>
    <row r="10" spans="1:7" ht="24" customHeight="1" x14ac:dyDescent="0.3">
      <c r="A10" s="2" t="str">
        <f t="shared" si="0"/>
        <v/>
      </c>
      <c r="B10" s="6"/>
      <c r="C10" s="6"/>
      <c r="D10" s="6"/>
      <c r="E10" s="6"/>
      <c r="F10" s="6"/>
      <c r="G10" s="18"/>
    </row>
    <row r="11" spans="1:7" ht="24" customHeight="1" x14ac:dyDescent="0.3">
      <c r="A11" s="2" t="str">
        <f t="shared" si="0"/>
        <v/>
      </c>
      <c r="B11" s="6"/>
      <c r="C11" s="6"/>
      <c r="D11" s="6"/>
      <c r="E11" s="6"/>
      <c r="F11" s="6"/>
      <c r="G11" s="18"/>
    </row>
    <row r="12" spans="1:7" ht="24" customHeight="1" x14ac:dyDescent="0.3">
      <c r="A12" s="2" t="str">
        <f t="shared" si="0"/>
        <v/>
      </c>
      <c r="B12" s="6"/>
      <c r="C12" s="6"/>
      <c r="D12" s="6"/>
      <c r="E12" s="6"/>
      <c r="F12" s="6"/>
      <c r="G12" s="18"/>
    </row>
    <row r="13" spans="1:7" ht="24" customHeight="1" x14ac:dyDescent="0.3">
      <c r="A13" s="2" t="str">
        <f t="shared" si="0"/>
        <v/>
      </c>
      <c r="B13" s="6"/>
      <c r="C13" s="6"/>
      <c r="D13" s="6"/>
      <c r="E13" s="6"/>
      <c r="F13" s="6"/>
      <c r="G13" s="18"/>
    </row>
    <row r="14" spans="1:7" ht="24" customHeight="1" x14ac:dyDescent="0.3">
      <c r="A14" s="2" t="str">
        <f t="shared" si="0"/>
        <v/>
      </c>
      <c r="B14" s="6"/>
      <c r="C14" s="6"/>
      <c r="D14" s="6"/>
      <c r="E14" s="6"/>
      <c r="F14" s="6"/>
      <c r="G14" s="18"/>
    </row>
    <row r="15" spans="1:7" ht="24" customHeight="1" x14ac:dyDescent="0.3">
      <c r="A15" s="2" t="str">
        <f t="shared" si="0"/>
        <v/>
      </c>
      <c r="B15" s="6"/>
      <c r="C15" s="6"/>
      <c r="D15" s="6"/>
      <c r="E15" s="6"/>
      <c r="F15" s="6"/>
      <c r="G15" s="18"/>
    </row>
    <row r="16" spans="1:7" ht="24" customHeight="1" x14ac:dyDescent="0.3">
      <c r="A16" s="2" t="str">
        <f t="shared" si="0"/>
        <v/>
      </c>
      <c r="B16" s="6"/>
      <c r="C16" s="6"/>
      <c r="D16" s="6"/>
      <c r="E16" s="6"/>
      <c r="F16" s="6"/>
      <c r="G16" s="18"/>
    </row>
    <row r="17" spans="1:7" ht="24" customHeight="1" x14ac:dyDescent="0.3">
      <c r="A17" s="2" t="str">
        <f t="shared" si="0"/>
        <v/>
      </c>
      <c r="B17" s="6"/>
      <c r="C17" s="6"/>
      <c r="D17" s="6"/>
      <c r="E17" s="6"/>
      <c r="F17" s="6"/>
      <c r="G17" s="18"/>
    </row>
    <row r="18" spans="1:7" ht="24" customHeight="1" x14ac:dyDescent="0.3">
      <c r="A18" s="2" t="str">
        <f t="shared" si="0"/>
        <v/>
      </c>
      <c r="B18" s="6"/>
      <c r="C18" s="6"/>
      <c r="D18" s="6"/>
      <c r="E18" s="6"/>
      <c r="F18" s="6"/>
      <c r="G18" s="18"/>
    </row>
    <row r="19" spans="1:7" ht="24" customHeight="1" x14ac:dyDescent="0.3">
      <c r="A19" s="2" t="str">
        <f t="shared" si="0"/>
        <v/>
      </c>
      <c r="B19" s="6"/>
      <c r="C19" s="6"/>
      <c r="D19" s="6"/>
      <c r="E19" s="6"/>
      <c r="F19" s="6"/>
      <c r="G19" s="18"/>
    </row>
    <row r="20" spans="1:7" ht="24" customHeight="1" x14ac:dyDescent="0.3">
      <c r="A20" s="2" t="str">
        <f t="shared" si="0"/>
        <v/>
      </c>
      <c r="B20" s="6"/>
      <c r="C20" s="6"/>
      <c r="D20" s="6"/>
      <c r="E20" s="6"/>
      <c r="F20" s="6"/>
      <c r="G20" s="18"/>
    </row>
    <row r="21" spans="1:7" ht="24" customHeight="1" x14ac:dyDescent="0.3">
      <c r="A21" s="2" t="str">
        <f t="shared" si="0"/>
        <v/>
      </c>
      <c r="B21" s="6"/>
      <c r="C21" s="6"/>
      <c r="D21" s="6"/>
      <c r="E21" s="6"/>
      <c r="F21" s="6"/>
      <c r="G21" s="18"/>
    </row>
    <row r="22" spans="1:7" ht="24" customHeight="1" x14ac:dyDescent="0.3">
      <c r="A22" s="2" t="str">
        <f t="shared" si="0"/>
        <v/>
      </c>
      <c r="B22" s="6"/>
      <c r="C22" s="6"/>
      <c r="D22" s="6"/>
      <c r="E22" s="6"/>
      <c r="F22" s="6"/>
      <c r="G22" s="18"/>
    </row>
    <row r="23" spans="1:7" ht="24" customHeight="1" x14ac:dyDescent="0.3">
      <c r="A23" s="2" t="str">
        <f t="shared" si="0"/>
        <v/>
      </c>
      <c r="B23" s="6"/>
      <c r="C23" s="6"/>
      <c r="D23" s="6"/>
      <c r="E23" s="6"/>
      <c r="F23" s="6"/>
      <c r="G23" s="18"/>
    </row>
    <row r="24" spans="1:7" ht="24" customHeight="1" x14ac:dyDescent="0.3">
      <c r="A24" s="2" t="str">
        <f t="shared" si="0"/>
        <v/>
      </c>
      <c r="B24" s="6"/>
      <c r="C24" s="6"/>
      <c r="D24" s="6"/>
      <c r="E24" s="6"/>
      <c r="F24" s="6"/>
      <c r="G24" s="18"/>
    </row>
    <row r="25" spans="1:7" ht="24" customHeight="1" x14ac:dyDescent="0.3">
      <c r="A25" s="2" t="str">
        <f t="shared" si="0"/>
        <v/>
      </c>
      <c r="B25" s="6"/>
      <c r="C25" s="6"/>
      <c r="D25" s="6"/>
      <c r="E25" s="6"/>
      <c r="F25" s="6"/>
      <c r="G25" s="18"/>
    </row>
    <row r="26" spans="1:7" ht="24" customHeight="1" x14ac:dyDescent="0.3">
      <c r="A26" s="2" t="str">
        <f t="shared" si="0"/>
        <v/>
      </c>
      <c r="B26" s="6"/>
      <c r="C26" s="6"/>
      <c r="D26" s="6"/>
      <c r="E26" s="6"/>
      <c r="F26" s="6"/>
      <c r="G26" s="18"/>
    </row>
    <row r="27" spans="1:7" ht="24" customHeight="1" x14ac:dyDescent="0.3">
      <c r="A27" s="2" t="str">
        <f t="shared" si="0"/>
        <v/>
      </c>
      <c r="B27" s="6"/>
      <c r="C27" s="6"/>
      <c r="D27" s="6"/>
      <c r="E27" s="6"/>
      <c r="F27" s="6"/>
      <c r="G27" s="18"/>
    </row>
    <row r="28" spans="1:7" ht="24" customHeight="1" x14ac:dyDescent="0.3">
      <c r="A28" s="2" t="str">
        <f t="shared" si="0"/>
        <v/>
      </c>
      <c r="B28" s="6"/>
      <c r="C28" s="6"/>
      <c r="D28" s="6"/>
      <c r="E28" s="6"/>
      <c r="F28" s="6"/>
      <c r="G28" s="18"/>
    </row>
    <row r="29" spans="1:7" ht="24" customHeight="1" x14ac:dyDescent="0.3">
      <c r="A29" s="2" t="str">
        <f t="shared" si="0"/>
        <v/>
      </c>
      <c r="B29" s="6"/>
      <c r="C29" s="6"/>
      <c r="D29" s="6"/>
      <c r="E29" s="6"/>
      <c r="F29" s="6"/>
      <c r="G29" s="18"/>
    </row>
    <row r="30" spans="1:7" ht="24" customHeight="1" x14ac:dyDescent="0.3">
      <c r="A30" s="2" t="str">
        <f t="shared" si="0"/>
        <v/>
      </c>
      <c r="B30" s="6"/>
      <c r="C30" s="6"/>
      <c r="D30" s="6"/>
      <c r="E30" s="6"/>
      <c r="F30" s="6"/>
      <c r="G30" s="18"/>
    </row>
    <row r="31" spans="1:7" ht="24" customHeight="1" x14ac:dyDescent="0.3">
      <c r="A31" s="2" t="str">
        <f t="shared" si="0"/>
        <v/>
      </c>
      <c r="B31" s="6"/>
      <c r="C31" s="6"/>
      <c r="D31" s="6"/>
      <c r="E31" s="6"/>
      <c r="F31" s="6"/>
      <c r="G31" s="18"/>
    </row>
    <row r="32" spans="1:7" ht="24" customHeight="1" x14ac:dyDescent="0.3">
      <c r="A32" s="2" t="str">
        <f t="shared" si="0"/>
        <v/>
      </c>
      <c r="B32" s="6"/>
      <c r="C32" s="6"/>
      <c r="D32" s="6"/>
      <c r="E32" s="6"/>
      <c r="F32" s="6"/>
      <c r="G32" s="18"/>
    </row>
    <row r="33" spans="1:7" ht="24" customHeight="1" x14ac:dyDescent="0.3">
      <c r="A33" s="2" t="str">
        <f t="shared" si="0"/>
        <v/>
      </c>
      <c r="B33" s="6"/>
      <c r="C33" s="6"/>
      <c r="D33" s="6"/>
      <c r="E33" s="6"/>
      <c r="F33" s="6"/>
      <c r="G33" s="18"/>
    </row>
    <row r="34" spans="1:7" ht="24" customHeight="1" x14ac:dyDescent="0.3">
      <c r="A34" s="2" t="str">
        <f t="shared" si="0"/>
        <v/>
      </c>
      <c r="B34" s="6"/>
      <c r="C34" s="6"/>
      <c r="D34" s="6"/>
      <c r="E34" s="6"/>
      <c r="F34" s="6"/>
      <c r="G34" s="18"/>
    </row>
    <row r="35" spans="1:7" ht="24" customHeight="1" x14ac:dyDescent="0.3">
      <c r="A35" s="2" t="str">
        <f t="shared" si="0"/>
        <v/>
      </c>
      <c r="B35" s="6"/>
      <c r="C35" s="6"/>
      <c r="D35" s="6"/>
      <c r="E35" s="6"/>
      <c r="F35" s="6"/>
      <c r="G35" s="18"/>
    </row>
    <row r="36" spans="1:7" ht="24" customHeight="1" x14ac:dyDescent="0.3">
      <c r="A36" s="2" t="str">
        <f t="shared" si="0"/>
        <v/>
      </c>
      <c r="B36" s="6"/>
      <c r="C36" s="6"/>
      <c r="D36" s="6"/>
      <c r="E36" s="6"/>
      <c r="F36" s="6"/>
      <c r="G36" s="18"/>
    </row>
    <row r="37" spans="1:7" ht="24" customHeight="1" x14ac:dyDescent="0.3">
      <c r="A37" s="2" t="str">
        <f t="shared" si="0"/>
        <v/>
      </c>
      <c r="B37" s="6"/>
      <c r="C37" s="6"/>
      <c r="D37" s="6"/>
      <c r="E37" s="6"/>
      <c r="F37" s="6"/>
      <c r="G37" s="18"/>
    </row>
    <row r="38" spans="1:7" ht="24" customHeight="1" x14ac:dyDescent="0.3">
      <c r="A38" s="2" t="str">
        <f t="shared" si="0"/>
        <v/>
      </c>
      <c r="B38" s="6"/>
      <c r="C38" s="6"/>
      <c r="D38" s="6"/>
      <c r="E38" s="6"/>
      <c r="F38" s="6"/>
      <c r="G38" s="18"/>
    </row>
    <row r="39" spans="1:7" ht="24" customHeight="1" x14ac:dyDescent="0.3">
      <c r="A39" s="2" t="str">
        <f t="shared" si="0"/>
        <v/>
      </c>
      <c r="B39" s="6"/>
      <c r="C39" s="6"/>
      <c r="D39" s="6"/>
      <c r="E39" s="6"/>
      <c r="F39" s="6"/>
      <c r="G39" s="18"/>
    </row>
    <row r="40" spans="1:7" ht="24" customHeight="1" x14ac:dyDescent="0.3">
      <c r="A40" s="2" t="str">
        <f t="shared" si="0"/>
        <v/>
      </c>
      <c r="B40" s="6"/>
      <c r="C40" s="6"/>
      <c r="D40" s="6"/>
      <c r="E40" s="6"/>
      <c r="F40" s="6"/>
      <c r="G40" s="18"/>
    </row>
    <row r="41" spans="1:7" ht="24" customHeight="1" x14ac:dyDescent="0.3">
      <c r="A41" s="2" t="str">
        <f t="shared" si="0"/>
        <v/>
      </c>
      <c r="B41" s="6"/>
      <c r="C41" s="6"/>
      <c r="D41" s="6"/>
      <c r="E41" s="6"/>
      <c r="F41" s="6"/>
      <c r="G41" s="18"/>
    </row>
    <row r="42" spans="1:7" ht="24" customHeight="1" x14ac:dyDescent="0.3">
      <c r="A42" s="2" t="str">
        <f t="shared" si="0"/>
        <v/>
      </c>
      <c r="B42" s="6"/>
      <c r="C42" s="6"/>
      <c r="D42" s="6"/>
      <c r="E42" s="6"/>
      <c r="F42" s="6"/>
      <c r="G42" s="18"/>
    </row>
    <row r="43" spans="1:7" ht="24" customHeight="1" x14ac:dyDescent="0.3">
      <c r="A43" s="2" t="str">
        <f t="shared" si="0"/>
        <v/>
      </c>
      <c r="B43" s="6"/>
      <c r="C43" s="6"/>
      <c r="D43" s="6"/>
      <c r="E43" s="6"/>
      <c r="F43" s="6"/>
      <c r="G43" s="18"/>
    </row>
    <row r="44" spans="1:7" ht="24" customHeight="1" x14ac:dyDescent="0.3">
      <c r="A44" s="2" t="str">
        <f t="shared" si="0"/>
        <v/>
      </c>
      <c r="B44" s="6"/>
      <c r="C44" s="6"/>
      <c r="D44" s="6"/>
      <c r="E44" s="6"/>
      <c r="F44" s="6"/>
      <c r="G44" s="18"/>
    </row>
    <row r="45" spans="1:7" ht="24" customHeight="1" x14ac:dyDescent="0.3">
      <c r="A45" s="2" t="str">
        <f t="shared" si="0"/>
        <v/>
      </c>
      <c r="B45" s="6"/>
      <c r="C45" s="6"/>
      <c r="D45" s="6"/>
      <c r="E45" s="6"/>
      <c r="F45" s="6"/>
      <c r="G45" s="18"/>
    </row>
    <row r="46" spans="1:7" ht="24" customHeight="1" x14ac:dyDescent="0.3">
      <c r="A46" s="2" t="str">
        <f t="shared" si="0"/>
        <v/>
      </c>
      <c r="B46" s="6"/>
      <c r="C46" s="6"/>
      <c r="D46" s="6"/>
      <c r="E46" s="6"/>
      <c r="F46" s="6"/>
      <c r="G46" s="18"/>
    </row>
    <row r="47" spans="1:7" ht="24" customHeight="1" x14ac:dyDescent="0.3">
      <c r="A47" s="2" t="str">
        <f t="shared" si="0"/>
        <v/>
      </c>
      <c r="B47" s="6"/>
      <c r="C47" s="6"/>
      <c r="D47" s="6"/>
      <c r="E47" s="6"/>
      <c r="F47" s="6"/>
      <c r="G47" s="18"/>
    </row>
    <row r="48" spans="1:7" ht="24" customHeight="1" x14ac:dyDescent="0.3">
      <c r="A48" s="2" t="str">
        <f t="shared" si="0"/>
        <v/>
      </c>
      <c r="B48" s="6"/>
      <c r="C48" s="6"/>
      <c r="D48" s="6"/>
      <c r="E48" s="6"/>
      <c r="F48" s="6"/>
      <c r="G48" s="18"/>
    </row>
    <row r="49" spans="1:7" ht="24" customHeight="1" x14ac:dyDescent="0.3">
      <c r="A49" s="2" t="str">
        <f t="shared" si="0"/>
        <v/>
      </c>
      <c r="B49" s="6"/>
      <c r="C49" s="6"/>
      <c r="D49" s="6"/>
      <c r="E49" s="6"/>
      <c r="F49" s="6"/>
      <c r="G49" s="18"/>
    </row>
    <row r="50" spans="1:7" ht="24" customHeight="1" x14ac:dyDescent="0.3">
      <c r="A50" s="2" t="str">
        <f t="shared" si="0"/>
        <v/>
      </c>
      <c r="B50" s="6"/>
      <c r="C50" s="6"/>
      <c r="D50" s="6"/>
      <c r="E50" s="6"/>
      <c r="F50" s="6"/>
      <c r="G50" s="18"/>
    </row>
    <row r="51" spans="1:7" ht="24" customHeight="1" x14ac:dyDescent="0.3">
      <c r="A51" s="2" t="str">
        <f t="shared" si="0"/>
        <v/>
      </c>
      <c r="B51" s="6"/>
      <c r="C51" s="6"/>
      <c r="D51" s="6"/>
      <c r="E51" s="6"/>
      <c r="F51" s="6"/>
      <c r="G51" s="18"/>
    </row>
    <row r="52" spans="1:7" ht="24" customHeight="1" x14ac:dyDescent="0.3">
      <c r="A52" s="2" t="str">
        <f t="shared" si="0"/>
        <v/>
      </c>
      <c r="B52" s="6"/>
      <c r="C52" s="6"/>
      <c r="D52" s="6"/>
      <c r="E52" s="6"/>
      <c r="F52" s="6"/>
      <c r="G52" s="18"/>
    </row>
    <row r="53" spans="1:7" ht="24" customHeight="1" x14ac:dyDescent="0.3">
      <c r="A53" s="2" t="str">
        <f t="shared" si="0"/>
        <v/>
      </c>
      <c r="B53" s="6"/>
      <c r="C53" s="6"/>
      <c r="D53" s="6"/>
      <c r="E53" s="6"/>
      <c r="F53" s="6"/>
      <c r="G53" s="18"/>
    </row>
    <row r="54" spans="1:7" ht="24" customHeight="1" x14ac:dyDescent="0.3">
      <c r="A54" s="2" t="str">
        <f t="shared" si="0"/>
        <v/>
      </c>
      <c r="B54" s="6"/>
      <c r="C54" s="6"/>
      <c r="D54" s="6"/>
      <c r="E54" s="6"/>
      <c r="F54" s="6"/>
      <c r="G54" s="18"/>
    </row>
    <row r="55" spans="1:7" ht="24" customHeight="1" x14ac:dyDescent="0.3">
      <c r="A55" s="2" t="str">
        <f t="shared" si="0"/>
        <v/>
      </c>
      <c r="B55" s="6"/>
      <c r="C55" s="6"/>
      <c r="D55" s="6"/>
      <c r="E55" s="6"/>
      <c r="F55" s="6"/>
      <c r="G55" s="18"/>
    </row>
    <row r="56" spans="1:7" ht="24" customHeight="1" x14ac:dyDescent="0.3">
      <c r="A56" s="2" t="str">
        <f t="shared" si="0"/>
        <v/>
      </c>
      <c r="B56" s="6"/>
      <c r="C56" s="6"/>
      <c r="D56" s="6"/>
      <c r="E56" s="6"/>
      <c r="F56" s="6"/>
      <c r="G56" s="18"/>
    </row>
    <row r="57" spans="1:7" ht="24" customHeight="1" x14ac:dyDescent="0.3">
      <c r="A57" s="2" t="str">
        <f t="shared" si="0"/>
        <v/>
      </c>
      <c r="B57" s="6"/>
      <c r="C57" s="6"/>
      <c r="D57" s="6"/>
      <c r="E57" s="6"/>
      <c r="F57" s="6"/>
      <c r="G57" s="18"/>
    </row>
    <row r="58" spans="1:7" ht="24" customHeight="1" x14ac:dyDescent="0.3">
      <c r="A58" s="2" t="str">
        <f t="shared" si="0"/>
        <v/>
      </c>
      <c r="B58" s="6"/>
      <c r="C58" s="6"/>
      <c r="D58" s="8"/>
      <c r="E58" s="8"/>
      <c r="F58" s="6"/>
      <c r="G58" s="18"/>
    </row>
    <row r="59" spans="1:7" ht="24" customHeight="1" x14ac:dyDescent="0.3">
      <c r="A59" s="2" t="str">
        <f t="shared" si="0"/>
        <v/>
      </c>
      <c r="B59" s="6"/>
      <c r="C59" s="6"/>
      <c r="D59" s="8"/>
      <c r="E59" s="8"/>
      <c r="F59" s="6"/>
      <c r="G59" s="18"/>
    </row>
    <row r="60" spans="1:7" ht="24" customHeight="1" x14ac:dyDescent="0.3">
      <c r="A60" s="2" t="str">
        <f t="shared" si="0"/>
        <v/>
      </c>
      <c r="B60" s="6"/>
      <c r="C60" s="6"/>
      <c r="D60" s="8"/>
      <c r="E60" s="8"/>
      <c r="F60" s="6"/>
      <c r="G60" s="18"/>
    </row>
    <row r="61" spans="1:7" ht="24" customHeight="1" x14ac:dyDescent="0.3">
      <c r="A61" s="2" t="str">
        <f t="shared" si="0"/>
        <v/>
      </c>
      <c r="B61" s="6"/>
      <c r="C61" s="6"/>
      <c r="D61" s="8"/>
      <c r="E61" s="8"/>
      <c r="F61" s="6"/>
      <c r="G61" s="18"/>
    </row>
    <row r="62" spans="1:7" ht="24" customHeight="1" x14ac:dyDescent="0.3">
      <c r="A62" s="2" t="str">
        <f t="shared" si="0"/>
        <v/>
      </c>
      <c r="B62" s="6"/>
      <c r="C62" s="6"/>
      <c r="D62" s="8"/>
      <c r="E62" s="8"/>
      <c r="F62" s="6"/>
      <c r="G62" s="18"/>
    </row>
    <row r="63" spans="1:7" ht="24" customHeight="1" x14ac:dyDescent="0.3">
      <c r="A63" s="2" t="str">
        <f t="shared" si="0"/>
        <v/>
      </c>
      <c r="B63" s="6"/>
      <c r="C63" s="6"/>
      <c r="D63" s="8"/>
      <c r="E63" s="8"/>
      <c r="F63" s="6"/>
      <c r="G63" s="18"/>
    </row>
    <row r="64" spans="1:7" ht="24" customHeight="1" x14ac:dyDescent="0.3">
      <c r="A64" s="2" t="str">
        <f t="shared" si="0"/>
        <v/>
      </c>
      <c r="B64" s="6"/>
      <c r="C64" s="6"/>
      <c r="D64" s="8"/>
      <c r="E64" s="8"/>
      <c r="F64" s="6"/>
      <c r="G64" s="18"/>
    </row>
    <row r="65" spans="1:7" ht="24" customHeight="1" x14ac:dyDescent="0.3">
      <c r="A65" s="2" t="str">
        <f t="shared" si="0"/>
        <v/>
      </c>
      <c r="B65" s="6"/>
      <c r="C65" s="6"/>
      <c r="D65" s="8"/>
      <c r="E65" s="8"/>
      <c r="F65" s="6"/>
      <c r="G65" s="18"/>
    </row>
    <row r="66" spans="1:7" ht="24" customHeight="1" x14ac:dyDescent="0.3">
      <c r="A66" s="2" t="str">
        <f t="shared" si="0"/>
        <v/>
      </c>
      <c r="B66" s="6"/>
      <c r="C66" s="6"/>
      <c r="D66" s="8"/>
      <c r="E66" s="8"/>
      <c r="F66" s="6"/>
      <c r="G66" s="18"/>
    </row>
    <row r="67" spans="1:7" ht="24" customHeight="1" x14ac:dyDescent="0.3">
      <c r="A67" s="2" t="str">
        <f t="shared" si="0"/>
        <v/>
      </c>
      <c r="B67" s="6"/>
      <c r="C67" s="6"/>
      <c r="D67" s="8"/>
      <c r="E67" s="8"/>
      <c r="F67" s="6"/>
      <c r="G67" s="18"/>
    </row>
    <row r="68" spans="1:7" ht="24" customHeight="1" x14ac:dyDescent="0.3">
      <c r="A68" s="2" t="str">
        <f t="shared" si="0"/>
        <v/>
      </c>
      <c r="B68" s="6"/>
      <c r="C68" s="6"/>
      <c r="D68" s="8"/>
      <c r="E68" s="8"/>
      <c r="F68" s="6"/>
      <c r="G68" s="18"/>
    </row>
    <row r="69" spans="1:7" ht="24" customHeight="1" x14ac:dyDescent="0.3">
      <c r="A69" s="2" t="str">
        <f t="shared" si="0"/>
        <v/>
      </c>
      <c r="B69" s="6"/>
      <c r="C69" s="6"/>
      <c r="D69" s="8"/>
      <c r="E69" s="8"/>
      <c r="F69" s="6"/>
      <c r="G69" s="18"/>
    </row>
    <row r="70" spans="1:7" ht="24" customHeight="1" x14ac:dyDescent="0.3">
      <c r="A70" s="2" t="str">
        <f t="shared" si="0"/>
        <v/>
      </c>
      <c r="B70" s="6"/>
      <c r="C70" s="6"/>
      <c r="D70" s="8"/>
      <c r="E70" s="8"/>
      <c r="F70" s="6"/>
      <c r="G70" s="18"/>
    </row>
    <row r="71" spans="1:7" ht="24" customHeight="1" x14ac:dyDescent="0.3">
      <c r="A71" s="2" t="str">
        <f t="shared" si="0"/>
        <v/>
      </c>
      <c r="B71" s="6"/>
      <c r="C71" s="6"/>
      <c r="D71" s="8"/>
      <c r="E71" s="8"/>
      <c r="F71" s="6"/>
      <c r="G71" s="18"/>
    </row>
    <row r="72" spans="1:7" ht="24" customHeight="1" x14ac:dyDescent="0.3">
      <c r="A72" s="2" t="str">
        <f t="shared" ref="A72:A109" si="1">IF(D72="","",A71+1)</f>
        <v/>
      </c>
      <c r="B72" s="6"/>
      <c r="C72" s="6"/>
      <c r="D72" s="8"/>
      <c r="E72" s="8"/>
      <c r="F72" s="6"/>
      <c r="G72" s="18"/>
    </row>
    <row r="73" spans="1:7" ht="24" customHeight="1" x14ac:dyDescent="0.3">
      <c r="A73" s="2" t="str">
        <f t="shared" si="1"/>
        <v/>
      </c>
      <c r="B73" s="6"/>
      <c r="C73" s="6"/>
      <c r="D73" s="8"/>
      <c r="E73" s="8"/>
      <c r="F73" s="6"/>
      <c r="G73" s="18"/>
    </row>
    <row r="74" spans="1:7" ht="24" customHeight="1" x14ac:dyDescent="0.3">
      <c r="A74" s="2" t="str">
        <f t="shared" si="1"/>
        <v/>
      </c>
      <c r="B74" s="6"/>
      <c r="C74" s="6"/>
      <c r="D74" s="8"/>
      <c r="E74" s="8"/>
      <c r="F74" s="6"/>
      <c r="G74" s="18"/>
    </row>
    <row r="75" spans="1:7" ht="24" customHeight="1" x14ac:dyDescent="0.3">
      <c r="A75" s="2" t="str">
        <f t="shared" si="1"/>
        <v/>
      </c>
      <c r="B75" s="6"/>
      <c r="C75" s="6"/>
      <c r="D75" s="8"/>
      <c r="E75" s="8"/>
      <c r="F75" s="6"/>
      <c r="G75" s="18"/>
    </row>
    <row r="76" spans="1:7" ht="24" customHeight="1" x14ac:dyDescent="0.3">
      <c r="A76" s="2" t="str">
        <f t="shared" si="1"/>
        <v/>
      </c>
      <c r="B76" s="6"/>
      <c r="C76" s="6"/>
      <c r="D76" s="8"/>
      <c r="E76" s="8"/>
      <c r="F76" s="6"/>
      <c r="G76" s="18"/>
    </row>
    <row r="77" spans="1:7" ht="24" customHeight="1" x14ac:dyDescent="0.3">
      <c r="A77" s="2" t="str">
        <f t="shared" si="1"/>
        <v/>
      </c>
      <c r="B77" s="6"/>
      <c r="C77" s="6"/>
      <c r="D77" s="8"/>
      <c r="E77" s="8"/>
      <c r="F77" s="6"/>
      <c r="G77" s="18"/>
    </row>
    <row r="78" spans="1:7" ht="24" customHeight="1" x14ac:dyDescent="0.3">
      <c r="A78" s="2" t="str">
        <f t="shared" si="1"/>
        <v/>
      </c>
      <c r="B78" s="6"/>
      <c r="C78" s="6"/>
      <c r="D78" s="8"/>
      <c r="E78" s="8"/>
      <c r="F78" s="6"/>
      <c r="G78" s="18"/>
    </row>
    <row r="79" spans="1:7" ht="24" customHeight="1" x14ac:dyDescent="0.3">
      <c r="A79" s="2" t="str">
        <f t="shared" si="1"/>
        <v/>
      </c>
      <c r="B79" s="6"/>
      <c r="C79" s="6"/>
      <c r="D79" s="8"/>
      <c r="E79" s="8"/>
      <c r="F79" s="6"/>
      <c r="G79" s="18"/>
    </row>
    <row r="80" spans="1:7" ht="24" customHeight="1" x14ac:dyDescent="0.3">
      <c r="A80" s="2" t="str">
        <f t="shared" si="1"/>
        <v/>
      </c>
      <c r="B80" s="6"/>
      <c r="C80" s="6"/>
      <c r="D80" s="8"/>
      <c r="E80" s="8"/>
      <c r="F80" s="6"/>
      <c r="G80" s="18"/>
    </row>
    <row r="81" spans="1:7" ht="24" customHeight="1" x14ac:dyDescent="0.3">
      <c r="A81" s="2" t="str">
        <f t="shared" si="1"/>
        <v/>
      </c>
      <c r="B81" s="6"/>
      <c r="C81" s="6"/>
      <c r="D81" s="8"/>
      <c r="E81" s="8"/>
      <c r="F81" s="6"/>
      <c r="G81" s="18"/>
    </row>
    <row r="82" spans="1:7" ht="24" customHeight="1" x14ac:dyDescent="0.3">
      <c r="A82" s="2" t="str">
        <f t="shared" si="1"/>
        <v/>
      </c>
      <c r="B82" s="6"/>
      <c r="C82" s="6"/>
      <c r="D82" s="8"/>
      <c r="E82" s="8"/>
      <c r="F82" s="6"/>
      <c r="G82" s="18"/>
    </row>
    <row r="83" spans="1:7" ht="24" customHeight="1" x14ac:dyDescent="0.3">
      <c r="A83" s="2" t="str">
        <f t="shared" si="1"/>
        <v/>
      </c>
      <c r="B83" s="6"/>
      <c r="C83" s="6"/>
      <c r="D83" s="8"/>
      <c r="E83" s="8"/>
      <c r="F83" s="6"/>
      <c r="G83" s="18"/>
    </row>
    <row r="84" spans="1:7" ht="24" customHeight="1" x14ac:dyDescent="0.3">
      <c r="A84" s="2" t="str">
        <f t="shared" si="1"/>
        <v/>
      </c>
      <c r="B84" s="6"/>
      <c r="C84" s="6"/>
      <c r="D84" s="8"/>
      <c r="E84" s="8"/>
      <c r="F84" s="6"/>
      <c r="G84" s="18"/>
    </row>
    <row r="85" spans="1:7" ht="24" customHeight="1" x14ac:dyDescent="0.3">
      <c r="A85" s="2" t="str">
        <f t="shared" si="1"/>
        <v/>
      </c>
      <c r="B85" s="6"/>
      <c r="C85" s="6"/>
      <c r="D85" s="8"/>
      <c r="E85" s="8"/>
      <c r="F85" s="6"/>
      <c r="G85" s="18"/>
    </row>
    <row r="86" spans="1:7" ht="24" customHeight="1" x14ac:dyDescent="0.3">
      <c r="A86" s="2" t="str">
        <f t="shared" si="1"/>
        <v/>
      </c>
      <c r="B86" s="6"/>
      <c r="C86" s="6"/>
      <c r="D86" s="8"/>
      <c r="E86" s="8"/>
      <c r="F86" s="6"/>
      <c r="G86" s="18"/>
    </row>
    <row r="87" spans="1:7" ht="24" customHeight="1" x14ac:dyDescent="0.3">
      <c r="A87" s="2" t="str">
        <f t="shared" si="1"/>
        <v/>
      </c>
      <c r="B87" s="6"/>
      <c r="C87" s="6"/>
      <c r="D87" s="8"/>
      <c r="E87" s="8"/>
      <c r="F87" s="6"/>
      <c r="G87" s="18"/>
    </row>
    <row r="88" spans="1:7" ht="24" customHeight="1" x14ac:dyDescent="0.3">
      <c r="A88" s="2" t="str">
        <f t="shared" si="1"/>
        <v/>
      </c>
      <c r="B88" s="6"/>
      <c r="C88" s="6"/>
      <c r="D88" s="8"/>
      <c r="E88" s="8"/>
      <c r="F88" s="6"/>
      <c r="G88" s="18"/>
    </row>
    <row r="89" spans="1:7" ht="24" customHeight="1" x14ac:dyDescent="0.3">
      <c r="A89" s="2" t="str">
        <f t="shared" si="1"/>
        <v/>
      </c>
      <c r="B89" s="6"/>
      <c r="C89" s="6"/>
      <c r="D89" s="8"/>
      <c r="E89" s="8"/>
      <c r="F89" s="6"/>
      <c r="G89" s="18"/>
    </row>
    <row r="90" spans="1:7" ht="24" customHeight="1" x14ac:dyDescent="0.3">
      <c r="A90" s="2" t="str">
        <f t="shared" si="1"/>
        <v/>
      </c>
      <c r="B90" s="6"/>
      <c r="C90" s="6"/>
      <c r="D90" s="8"/>
      <c r="E90" s="8"/>
      <c r="F90" s="6"/>
      <c r="G90" s="18"/>
    </row>
    <row r="91" spans="1:7" ht="24" customHeight="1" x14ac:dyDescent="0.3">
      <c r="A91" s="2" t="str">
        <f t="shared" si="1"/>
        <v/>
      </c>
      <c r="B91" s="6"/>
      <c r="C91" s="6"/>
      <c r="D91" s="8"/>
      <c r="E91" s="8"/>
      <c r="F91" s="6"/>
      <c r="G91" s="18"/>
    </row>
    <row r="92" spans="1:7" ht="24" customHeight="1" x14ac:dyDescent="0.3">
      <c r="A92" s="2" t="str">
        <f t="shared" si="1"/>
        <v/>
      </c>
      <c r="B92" s="6"/>
      <c r="C92" s="6"/>
      <c r="D92" s="8"/>
      <c r="E92" s="8"/>
      <c r="F92" s="6"/>
      <c r="G92" s="18"/>
    </row>
    <row r="93" spans="1:7" ht="24" customHeight="1" x14ac:dyDescent="0.3">
      <c r="A93" s="2" t="str">
        <f t="shared" si="1"/>
        <v/>
      </c>
      <c r="B93" s="6"/>
      <c r="C93" s="6"/>
      <c r="D93" s="8"/>
      <c r="E93" s="8"/>
      <c r="F93" s="6"/>
      <c r="G93" s="18"/>
    </row>
    <row r="94" spans="1:7" ht="24" customHeight="1" x14ac:dyDescent="0.3">
      <c r="A94" s="2" t="str">
        <f t="shared" si="1"/>
        <v/>
      </c>
      <c r="B94" s="6"/>
      <c r="C94" s="6"/>
      <c r="D94" s="8"/>
      <c r="E94" s="8"/>
      <c r="F94" s="6"/>
      <c r="G94" s="18"/>
    </row>
    <row r="95" spans="1:7" ht="24" customHeight="1" x14ac:dyDescent="0.3">
      <c r="A95" s="2" t="str">
        <f t="shared" si="1"/>
        <v/>
      </c>
      <c r="B95" s="6"/>
      <c r="C95" s="6"/>
      <c r="D95" s="8"/>
      <c r="E95" s="8"/>
      <c r="F95" s="6"/>
      <c r="G95" s="18"/>
    </row>
    <row r="96" spans="1:7" ht="24" customHeight="1" x14ac:dyDescent="0.3">
      <c r="A96" s="2" t="str">
        <f t="shared" si="1"/>
        <v/>
      </c>
      <c r="B96" s="6"/>
      <c r="C96" s="6"/>
      <c r="D96" s="8"/>
      <c r="E96" s="8"/>
      <c r="F96" s="6"/>
      <c r="G96" s="18"/>
    </row>
    <row r="97" spans="1:7" ht="24" customHeight="1" x14ac:dyDescent="0.3">
      <c r="A97" s="2" t="str">
        <f t="shared" si="1"/>
        <v/>
      </c>
      <c r="B97" s="6"/>
      <c r="C97" s="6"/>
      <c r="D97" s="8"/>
      <c r="E97" s="8"/>
      <c r="F97" s="6"/>
      <c r="G97" s="18"/>
    </row>
    <row r="98" spans="1:7" ht="24" customHeight="1" x14ac:dyDescent="0.3">
      <c r="A98" s="2" t="str">
        <f t="shared" si="1"/>
        <v/>
      </c>
      <c r="B98" s="6"/>
      <c r="C98" s="6"/>
      <c r="D98" s="8"/>
      <c r="E98" s="8"/>
      <c r="F98" s="6"/>
      <c r="G98" s="18"/>
    </row>
    <row r="99" spans="1:7" ht="24" customHeight="1" x14ac:dyDescent="0.3">
      <c r="A99" s="2" t="str">
        <f t="shared" si="1"/>
        <v/>
      </c>
      <c r="B99" s="6"/>
      <c r="C99" s="6"/>
      <c r="D99" s="8"/>
      <c r="E99" s="8"/>
      <c r="F99" s="6"/>
      <c r="G99" s="18"/>
    </row>
    <row r="100" spans="1:7" ht="24" customHeight="1" x14ac:dyDescent="0.3">
      <c r="A100" s="2" t="str">
        <f t="shared" si="1"/>
        <v/>
      </c>
      <c r="B100" s="6"/>
      <c r="C100" s="6"/>
      <c r="D100" s="8"/>
      <c r="E100" s="8"/>
      <c r="F100" s="6"/>
      <c r="G100" s="18"/>
    </row>
    <row r="101" spans="1:7" ht="24" customHeight="1" x14ac:dyDescent="0.3">
      <c r="A101" s="2" t="str">
        <f t="shared" si="1"/>
        <v/>
      </c>
      <c r="B101" s="6"/>
      <c r="C101" s="6"/>
      <c r="D101" s="8"/>
      <c r="E101" s="8"/>
      <c r="F101" s="6"/>
      <c r="G101" s="18"/>
    </row>
    <row r="102" spans="1:7" ht="24" customHeight="1" x14ac:dyDescent="0.3">
      <c r="A102" s="2" t="str">
        <f t="shared" si="1"/>
        <v/>
      </c>
      <c r="B102" s="6"/>
      <c r="C102" s="6"/>
      <c r="D102" s="8"/>
      <c r="E102" s="8"/>
      <c r="F102" s="6"/>
      <c r="G102" s="18"/>
    </row>
    <row r="103" spans="1:7" ht="24" customHeight="1" x14ac:dyDescent="0.3">
      <c r="A103" s="2" t="str">
        <f t="shared" si="1"/>
        <v/>
      </c>
      <c r="B103" s="6"/>
      <c r="C103" s="6"/>
      <c r="D103" s="8"/>
      <c r="E103" s="8"/>
      <c r="F103" s="6"/>
      <c r="G103" s="18"/>
    </row>
    <row r="104" spans="1:7" ht="24" customHeight="1" x14ac:dyDescent="0.3">
      <c r="A104" s="2" t="str">
        <f t="shared" si="1"/>
        <v/>
      </c>
      <c r="B104" s="6"/>
      <c r="C104" s="6"/>
      <c r="D104" s="8"/>
      <c r="E104" s="8"/>
      <c r="F104" s="6"/>
      <c r="G104" s="18"/>
    </row>
    <row r="105" spans="1:7" ht="24" customHeight="1" x14ac:dyDescent="0.3">
      <c r="A105" s="2" t="str">
        <f t="shared" si="1"/>
        <v/>
      </c>
      <c r="B105" s="6"/>
      <c r="C105" s="6"/>
      <c r="D105" s="8"/>
      <c r="E105" s="8"/>
      <c r="F105" s="6"/>
      <c r="G105" s="18"/>
    </row>
    <row r="106" spans="1:7" ht="24" customHeight="1" x14ac:dyDescent="0.3">
      <c r="A106" s="2" t="str">
        <f t="shared" si="1"/>
        <v/>
      </c>
      <c r="B106" s="6"/>
      <c r="C106" s="6"/>
      <c r="D106" s="8"/>
      <c r="E106" s="8"/>
      <c r="F106" s="6"/>
      <c r="G106" s="18"/>
    </row>
    <row r="107" spans="1:7" ht="24" customHeight="1" x14ac:dyDescent="0.3">
      <c r="A107" s="2" t="str">
        <f t="shared" si="1"/>
        <v/>
      </c>
      <c r="B107" s="6"/>
      <c r="C107" s="6"/>
      <c r="D107" s="8"/>
      <c r="E107" s="8"/>
      <c r="F107" s="6"/>
      <c r="G107" s="18"/>
    </row>
    <row r="108" spans="1:7" ht="24" customHeight="1" x14ac:dyDescent="0.3">
      <c r="A108" s="2" t="str">
        <f t="shared" si="1"/>
        <v/>
      </c>
      <c r="B108" s="6"/>
      <c r="C108" s="6"/>
      <c r="D108" s="8"/>
      <c r="E108" s="8"/>
      <c r="F108" s="6"/>
      <c r="G108" s="18"/>
    </row>
    <row r="109" spans="1:7" ht="24" customHeight="1" x14ac:dyDescent="0.3">
      <c r="A109" s="2" t="str">
        <f t="shared" si="1"/>
        <v/>
      </c>
      <c r="B109" s="6"/>
      <c r="C109" s="6"/>
      <c r="D109" s="8"/>
      <c r="E109" s="8"/>
      <c r="F109" s="6"/>
      <c r="G109" s="18"/>
    </row>
  </sheetData>
  <sheetProtection algorithmName="SHA-512" hashValue="K1m5nRH3Yvin3c5KGLW9kSDyYNAxnqYYVwW4yjwlEZ5lxVK12w9G/D5GtGgn/KZq3c/fa4rF8mTVTNdy+P1CvQ==" saltValue="3IbitErRukyXqsY+tDE2Zw==" spinCount="100000" sheet="1" objects="1" scenarios="1"/>
  <mergeCells count="3">
    <mergeCell ref="A1:G1"/>
    <mergeCell ref="B3:D3"/>
    <mergeCell ref="F3:G3"/>
  </mergeCells>
  <dataValidations count="2">
    <dataValidation type="list" allowBlank="1" showInputMessage="1" showErrorMessage="1" sqref="B6" xr:uid="{C9889C4C-37B4-4F54-9076-03EB0B36443B}">
      <formula1>"Enkelrum, Del i Dubbelrum"</formula1>
    </dataValidation>
    <dataValidation type="whole" allowBlank="1" showInputMessage="1" showErrorMessage="1" sqref="C6" xr:uid="{CE9A603D-CF48-4140-99FD-56AF5C09020A}">
      <formula1>1</formula1>
      <formula2>104</formula2>
    </dataValidation>
  </dataValidations>
  <pageMargins left="0.19685039370078741" right="0.19685039370078741" top="0.19685039370078741" bottom="0.19685039370078741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8BAF-7876-4ED6-AC1E-D719689759E7}">
  <sheetPr>
    <tabColor theme="1" tint="0.34998626667073579"/>
  </sheetPr>
  <dimension ref="A1:R109"/>
  <sheetViews>
    <sheetView showGridLines="0" workbookViewId="0">
      <pane ySplit="5" topLeftCell="A16" activePane="bottomLeft" state="frozen"/>
      <selection pane="bottomLeft" sqref="A1:R1"/>
    </sheetView>
  </sheetViews>
  <sheetFormatPr defaultRowHeight="15" x14ac:dyDescent="0.3"/>
  <cols>
    <col min="1" max="1" width="5.77734375" style="1" customWidth="1"/>
    <col min="2" max="3" width="16" style="1" customWidth="1"/>
    <col min="4" max="17" width="10.77734375" style="1" customWidth="1"/>
    <col min="18" max="18" width="15.77734375" style="1" customWidth="1"/>
    <col min="19" max="16384" width="8.88671875" style="1"/>
  </cols>
  <sheetData>
    <row r="1" spans="1:18" ht="36" customHeight="1" x14ac:dyDescent="0.3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24" customHeight="1" x14ac:dyDescent="0.3"/>
    <row r="3" spans="1:18" ht="24" customHeight="1" x14ac:dyDescent="0.3">
      <c r="B3" s="34">
        <f>Detaljplanering!F5</f>
        <v>0</v>
      </c>
      <c r="C3" s="35"/>
      <c r="D3" s="32"/>
      <c r="G3" s="36">
        <f>Namnlista!F3</f>
        <v>0</v>
      </c>
      <c r="H3" s="30"/>
    </row>
    <row r="4" spans="1:18" ht="24" customHeight="1" x14ac:dyDescent="0.3"/>
    <row r="5" spans="1:18" ht="36" customHeight="1" x14ac:dyDescent="0.3">
      <c r="A5" s="3" t="s">
        <v>28</v>
      </c>
      <c r="B5" s="3" t="s">
        <v>12</v>
      </c>
      <c r="C5" s="3" t="s">
        <v>13</v>
      </c>
      <c r="D5" s="4" t="s">
        <v>15</v>
      </c>
      <c r="E5" s="4" t="s">
        <v>16</v>
      </c>
      <c r="F5" s="16" t="s">
        <v>52</v>
      </c>
      <c r="G5" s="4" t="s">
        <v>17</v>
      </c>
      <c r="H5" s="4" t="s">
        <v>20</v>
      </c>
      <c r="I5" s="4" t="s">
        <v>18</v>
      </c>
      <c r="J5" s="4" t="s">
        <v>19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16" t="s">
        <v>53</v>
      </c>
      <c r="Q5" s="4" t="s">
        <v>26</v>
      </c>
      <c r="R5" s="4" t="s">
        <v>27</v>
      </c>
    </row>
    <row r="6" spans="1:18" ht="24" customHeight="1" x14ac:dyDescent="0.3">
      <c r="A6" s="2" t="str">
        <f>IF(Namnlista!A6="","",Namnlista!A6)</f>
        <v/>
      </c>
      <c r="B6" s="5" t="str">
        <f>IF(Namnlista!D6="","",Namnlista!D6)</f>
        <v/>
      </c>
      <c r="C6" s="5" t="str">
        <f>IF(Namnlista!E6="","",Namnlista!E6)</f>
        <v/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4" customHeight="1" x14ac:dyDescent="0.3">
      <c r="A7" s="2" t="str">
        <f>IF(Namnlista!A7="","",Namnlista!A7)</f>
        <v/>
      </c>
      <c r="B7" s="5" t="str">
        <f>IF(Namnlista!D7="","",Namnlista!D7)</f>
        <v/>
      </c>
      <c r="C7" s="5" t="str">
        <f>IF(Namnlista!E7="","",Namnlista!E7)</f>
        <v/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4" customHeight="1" x14ac:dyDescent="0.3">
      <c r="A8" s="2" t="str">
        <f>IF(Namnlista!A8="","",Namnlista!A8)</f>
        <v/>
      </c>
      <c r="B8" s="5" t="str">
        <f>IF(Namnlista!D8="","",Namnlista!D8)</f>
        <v/>
      </c>
      <c r="C8" s="5" t="str">
        <f>IF(Namnlista!E8="","",Namnlista!E8)</f>
        <v/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4" customHeight="1" x14ac:dyDescent="0.3">
      <c r="A9" s="2" t="str">
        <f>IF(Namnlista!A9="","",Namnlista!A9)</f>
        <v/>
      </c>
      <c r="B9" s="5" t="str">
        <f>IF(Namnlista!D9="","",Namnlista!D9)</f>
        <v/>
      </c>
      <c r="C9" s="5" t="str">
        <f>IF(Namnlista!E9="","",Namnlista!E9)</f>
        <v/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4" customHeight="1" x14ac:dyDescent="0.3">
      <c r="A10" s="2" t="str">
        <f>IF(Namnlista!A10="","",Namnlista!A10)</f>
        <v/>
      </c>
      <c r="B10" s="5" t="str">
        <f>IF(Namnlista!D10="","",Namnlista!D10)</f>
        <v/>
      </c>
      <c r="C10" s="5" t="str">
        <f>IF(Namnlista!E10="","",Namnlista!E10)</f>
        <v/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4" customHeight="1" x14ac:dyDescent="0.3">
      <c r="A11" s="2" t="str">
        <f>IF(Namnlista!A11="","",Namnlista!A11)</f>
        <v/>
      </c>
      <c r="B11" s="5" t="str">
        <f>IF(Namnlista!D11="","",Namnlista!D11)</f>
        <v/>
      </c>
      <c r="C11" s="5" t="str">
        <f>IF(Namnlista!E11="","",Namnlista!E11)</f>
        <v/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24" customHeight="1" x14ac:dyDescent="0.3">
      <c r="A12" s="2" t="str">
        <f>IF(Namnlista!A12="","",Namnlista!A12)</f>
        <v/>
      </c>
      <c r="B12" s="5" t="str">
        <f>IF(Namnlista!D12="","",Namnlista!D12)</f>
        <v/>
      </c>
      <c r="C12" s="5" t="str">
        <f>IF(Namnlista!E12="","",Namnlista!E12)</f>
        <v/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24" customHeight="1" x14ac:dyDescent="0.3">
      <c r="A13" s="2" t="str">
        <f>IF(Namnlista!A13="","",Namnlista!A13)</f>
        <v/>
      </c>
      <c r="B13" s="5" t="str">
        <f>IF(Namnlista!D13="","",Namnlista!D13)</f>
        <v/>
      </c>
      <c r="C13" s="5" t="str">
        <f>IF(Namnlista!E13="","",Namnlista!E13)</f>
        <v/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24" customHeight="1" x14ac:dyDescent="0.3">
      <c r="A14" s="2" t="str">
        <f>IF(Namnlista!A14="","",Namnlista!A14)</f>
        <v/>
      </c>
      <c r="B14" s="5" t="str">
        <f>IF(Namnlista!D14="","",Namnlista!D14)</f>
        <v/>
      </c>
      <c r="C14" s="5" t="str">
        <f>IF(Namnlista!E14="","",Namnlista!E14)</f>
        <v/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4" customHeight="1" x14ac:dyDescent="0.3">
      <c r="A15" s="2" t="str">
        <f>IF(Namnlista!A15="","",Namnlista!A15)</f>
        <v/>
      </c>
      <c r="B15" s="5" t="str">
        <f>IF(Namnlista!D15="","",Namnlista!D15)</f>
        <v/>
      </c>
      <c r="C15" s="5" t="str">
        <f>IF(Namnlista!E15="","",Namnlista!E15)</f>
        <v/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4" customHeight="1" x14ac:dyDescent="0.3">
      <c r="A16" s="2" t="str">
        <f>IF(Namnlista!A16="","",Namnlista!A16)</f>
        <v/>
      </c>
      <c r="B16" s="5" t="str">
        <f>IF(Namnlista!D16="","",Namnlista!D16)</f>
        <v/>
      </c>
      <c r="C16" s="5" t="str">
        <f>IF(Namnlista!E16="","",Namnlista!E16)</f>
        <v/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24" customHeight="1" x14ac:dyDescent="0.3">
      <c r="A17" s="2" t="str">
        <f>IF(Namnlista!A17="","",Namnlista!A17)</f>
        <v/>
      </c>
      <c r="B17" s="5" t="str">
        <f>IF(Namnlista!D17="","",Namnlista!D17)</f>
        <v/>
      </c>
      <c r="C17" s="5" t="str">
        <f>IF(Namnlista!E17="","",Namnlista!E17)</f>
        <v/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24" customHeight="1" x14ac:dyDescent="0.3">
      <c r="A18" s="2" t="str">
        <f>IF(Namnlista!A18="","",Namnlista!A18)</f>
        <v/>
      </c>
      <c r="B18" s="5" t="str">
        <f>IF(Namnlista!D18="","",Namnlista!D18)</f>
        <v/>
      </c>
      <c r="C18" s="5" t="str">
        <f>IF(Namnlista!E18="","",Namnlista!E18)</f>
        <v/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24" customHeight="1" x14ac:dyDescent="0.3">
      <c r="A19" s="2" t="str">
        <f>IF(Namnlista!A19="","",Namnlista!A19)</f>
        <v/>
      </c>
      <c r="B19" s="5" t="str">
        <f>IF(Namnlista!D19="","",Namnlista!D19)</f>
        <v/>
      </c>
      <c r="C19" s="5" t="str">
        <f>IF(Namnlista!E19="","",Namnlista!E19)</f>
        <v/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24" customHeight="1" x14ac:dyDescent="0.3">
      <c r="A20" s="2" t="str">
        <f>IF(Namnlista!A20="","",Namnlista!A20)</f>
        <v/>
      </c>
      <c r="B20" s="5" t="str">
        <f>IF(Namnlista!D20="","",Namnlista!D20)</f>
        <v/>
      </c>
      <c r="C20" s="5" t="str">
        <f>IF(Namnlista!E20="","",Namnlista!E20)</f>
        <v/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24" customHeight="1" x14ac:dyDescent="0.3">
      <c r="A21" s="2" t="str">
        <f>IF(Namnlista!A21="","",Namnlista!A21)</f>
        <v/>
      </c>
      <c r="B21" s="5" t="str">
        <f>IF(Namnlista!D21="","",Namnlista!D21)</f>
        <v/>
      </c>
      <c r="C21" s="5" t="str">
        <f>IF(Namnlista!E21="","",Namnlista!E21)</f>
        <v/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24" customHeight="1" x14ac:dyDescent="0.3">
      <c r="A22" s="2" t="str">
        <f>IF(Namnlista!A22="","",Namnlista!A22)</f>
        <v/>
      </c>
      <c r="B22" s="5" t="str">
        <f>IF(Namnlista!D22="","",Namnlista!D22)</f>
        <v/>
      </c>
      <c r="C22" s="5" t="str">
        <f>IF(Namnlista!E22="","",Namnlista!E22)</f>
        <v/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24" customHeight="1" x14ac:dyDescent="0.3">
      <c r="A23" s="2" t="str">
        <f>IF(Namnlista!A23="","",Namnlista!A23)</f>
        <v/>
      </c>
      <c r="B23" s="5" t="str">
        <f>IF(Namnlista!D23="","",Namnlista!D23)</f>
        <v/>
      </c>
      <c r="C23" s="5" t="str">
        <f>IF(Namnlista!E23="","",Namnlista!E23)</f>
        <v/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24" customHeight="1" x14ac:dyDescent="0.3">
      <c r="A24" s="2" t="str">
        <f>IF(Namnlista!A24="","",Namnlista!A24)</f>
        <v/>
      </c>
      <c r="B24" s="5" t="str">
        <f>IF(Namnlista!D24="","",Namnlista!D24)</f>
        <v/>
      </c>
      <c r="C24" s="5" t="str">
        <f>IF(Namnlista!E24="","",Namnlista!E24)</f>
        <v/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24" customHeight="1" x14ac:dyDescent="0.3">
      <c r="A25" s="2" t="str">
        <f>IF(Namnlista!A25="","",Namnlista!A25)</f>
        <v/>
      </c>
      <c r="B25" s="5" t="str">
        <f>IF(Namnlista!D25="","",Namnlista!D25)</f>
        <v/>
      </c>
      <c r="C25" s="5" t="str">
        <f>IF(Namnlista!E25="","",Namnlista!E25)</f>
        <v/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24" customHeight="1" x14ac:dyDescent="0.3">
      <c r="A26" s="2" t="str">
        <f>IF(Namnlista!A26="","",Namnlista!A26)</f>
        <v/>
      </c>
      <c r="B26" s="5" t="str">
        <f>IF(Namnlista!D26="","",Namnlista!D26)</f>
        <v/>
      </c>
      <c r="C26" s="5" t="str">
        <f>IF(Namnlista!E26="","",Namnlista!E26)</f>
        <v/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24" customHeight="1" x14ac:dyDescent="0.3">
      <c r="A27" s="2" t="str">
        <f>IF(Namnlista!A27="","",Namnlista!A27)</f>
        <v/>
      </c>
      <c r="B27" s="5" t="str">
        <f>IF(Namnlista!D27="","",Namnlista!D27)</f>
        <v/>
      </c>
      <c r="C27" s="5" t="str">
        <f>IF(Namnlista!E27="","",Namnlista!E27)</f>
        <v/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24" customHeight="1" x14ac:dyDescent="0.3">
      <c r="A28" s="2" t="str">
        <f>IF(Namnlista!A28="","",Namnlista!A28)</f>
        <v/>
      </c>
      <c r="B28" s="5" t="str">
        <f>IF(Namnlista!D28="","",Namnlista!D28)</f>
        <v/>
      </c>
      <c r="C28" s="5" t="str">
        <f>IF(Namnlista!E28="","",Namnlista!E28)</f>
        <v/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ht="24" customHeight="1" x14ac:dyDescent="0.3">
      <c r="A29" s="2" t="str">
        <f>IF(Namnlista!A29="","",Namnlista!A29)</f>
        <v/>
      </c>
      <c r="B29" s="5" t="str">
        <f>IF(Namnlista!D29="","",Namnlista!D29)</f>
        <v/>
      </c>
      <c r="C29" s="5" t="str">
        <f>IF(Namnlista!E29="","",Namnlista!E29)</f>
        <v/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ht="24" customHeight="1" x14ac:dyDescent="0.3">
      <c r="A30" s="2" t="str">
        <f>IF(Namnlista!A30="","",Namnlista!A30)</f>
        <v/>
      </c>
      <c r="B30" s="5" t="str">
        <f>IF(Namnlista!D30="","",Namnlista!D30)</f>
        <v/>
      </c>
      <c r="C30" s="5" t="str">
        <f>IF(Namnlista!E30="","",Namnlista!E30)</f>
        <v/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ht="24" customHeight="1" x14ac:dyDescent="0.3">
      <c r="A31" s="2" t="str">
        <f>IF(Namnlista!A31="","",Namnlista!A31)</f>
        <v/>
      </c>
      <c r="B31" s="5" t="str">
        <f>IF(Namnlista!D31="","",Namnlista!D31)</f>
        <v/>
      </c>
      <c r="C31" s="5" t="str">
        <f>IF(Namnlista!E31="","",Namnlista!E31)</f>
        <v/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ht="24" customHeight="1" x14ac:dyDescent="0.3">
      <c r="A32" s="2" t="str">
        <f>IF(Namnlista!A32="","",Namnlista!A32)</f>
        <v/>
      </c>
      <c r="B32" s="5" t="str">
        <f>IF(Namnlista!D32="","",Namnlista!D32)</f>
        <v/>
      </c>
      <c r="C32" s="5" t="str">
        <f>IF(Namnlista!E32="","",Namnlista!E32)</f>
        <v/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ht="24" customHeight="1" x14ac:dyDescent="0.3">
      <c r="A33" s="2" t="str">
        <f>IF(Namnlista!A33="","",Namnlista!A33)</f>
        <v/>
      </c>
      <c r="B33" s="5" t="str">
        <f>IF(Namnlista!D33="","",Namnlista!D33)</f>
        <v/>
      </c>
      <c r="C33" s="5" t="str">
        <f>IF(Namnlista!E33="","",Namnlista!E33)</f>
        <v/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ht="24" customHeight="1" x14ac:dyDescent="0.3">
      <c r="A34" s="2" t="str">
        <f>IF(Namnlista!A34="","",Namnlista!A34)</f>
        <v/>
      </c>
      <c r="B34" s="5" t="str">
        <f>IF(Namnlista!D34="","",Namnlista!D34)</f>
        <v/>
      </c>
      <c r="C34" s="5" t="str">
        <f>IF(Namnlista!E34="","",Namnlista!E34)</f>
        <v/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ht="24" customHeight="1" x14ac:dyDescent="0.3">
      <c r="A35" s="2" t="str">
        <f>IF(Namnlista!A35="","",Namnlista!A35)</f>
        <v/>
      </c>
      <c r="B35" s="5" t="str">
        <f>IF(Namnlista!D35="","",Namnlista!D35)</f>
        <v/>
      </c>
      <c r="C35" s="5" t="str">
        <f>IF(Namnlista!E35="","",Namnlista!E35)</f>
        <v/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ht="24" customHeight="1" x14ac:dyDescent="0.3">
      <c r="A36" s="2" t="str">
        <f>IF(Namnlista!A36="","",Namnlista!A36)</f>
        <v/>
      </c>
      <c r="B36" s="5" t="str">
        <f>IF(Namnlista!D36="","",Namnlista!D36)</f>
        <v/>
      </c>
      <c r="C36" s="5" t="str">
        <f>IF(Namnlista!E36="","",Namnlista!E36)</f>
        <v/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ht="24" customHeight="1" x14ac:dyDescent="0.3">
      <c r="A37" s="2" t="str">
        <f>IF(Namnlista!A37="","",Namnlista!A37)</f>
        <v/>
      </c>
      <c r="B37" s="5" t="str">
        <f>IF(Namnlista!D37="","",Namnlista!D37)</f>
        <v/>
      </c>
      <c r="C37" s="5" t="str">
        <f>IF(Namnlista!E37="","",Namnlista!E37)</f>
        <v/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ht="24" customHeight="1" x14ac:dyDescent="0.3">
      <c r="A38" s="2" t="str">
        <f>IF(Namnlista!A38="","",Namnlista!A38)</f>
        <v/>
      </c>
      <c r="B38" s="5" t="str">
        <f>IF(Namnlista!D38="","",Namnlista!D38)</f>
        <v/>
      </c>
      <c r="C38" s="5" t="str">
        <f>IF(Namnlista!E38="","",Namnlista!E38)</f>
        <v/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ht="24" customHeight="1" x14ac:dyDescent="0.3">
      <c r="A39" s="2" t="str">
        <f>IF(Namnlista!A39="","",Namnlista!A39)</f>
        <v/>
      </c>
      <c r="B39" s="5" t="str">
        <f>IF(Namnlista!D39="","",Namnlista!D39)</f>
        <v/>
      </c>
      <c r="C39" s="5" t="str">
        <f>IF(Namnlista!E39="","",Namnlista!E39)</f>
        <v/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ht="24" customHeight="1" x14ac:dyDescent="0.3">
      <c r="A40" s="2" t="str">
        <f>IF(Namnlista!A40="","",Namnlista!A40)</f>
        <v/>
      </c>
      <c r="B40" s="5" t="str">
        <f>IF(Namnlista!D40="","",Namnlista!D40)</f>
        <v/>
      </c>
      <c r="C40" s="5" t="str">
        <f>IF(Namnlista!E40="","",Namnlista!E40)</f>
        <v/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ht="24" customHeight="1" x14ac:dyDescent="0.3">
      <c r="A41" s="2" t="str">
        <f>IF(Namnlista!A41="","",Namnlista!A41)</f>
        <v/>
      </c>
      <c r="B41" s="5" t="str">
        <f>IF(Namnlista!D41="","",Namnlista!D41)</f>
        <v/>
      </c>
      <c r="C41" s="5" t="str">
        <f>IF(Namnlista!E41="","",Namnlista!E41)</f>
        <v/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24" customHeight="1" x14ac:dyDescent="0.3">
      <c r="A42" s="2" t="str">
        <f>IF(Namnlista!A42="","",Namnlista!A42)</f>
        <v/>
      </c>
      <c r="B42" s="5" t="str">
        <f>IF(Namnlista!D42="","",Namnlista!D42)</f>
        <v/>
      </c>
      <c r="C42" s="5" t="str">
        <f>IF(Namnlista!E42="","",Namnlista!E42)</f>
        <v/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24" customHeight="1" x14ac:dyDescent="0.3">
      <c r="A43" s="2" t="str">
        <f>IF(Namnlista!A43="","",Namnlista!A43)</f>
        <v/>
      </c>
      <c r="B43" s="5" t="str">
        <f>IF(Namnlista!D43="","",Namnlista!D43)</f>
        <v/>
      </c>
      <c r="C43" s="5" t="str">
        <f>IF(Namnlista!E43="","",Namnlista!E43)</f>
        <v/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ht="24" customHeight="1" x14ac:dyDescent="0.3">
      <c r="A44" s="2" t="str">
        <f>IF(Namnlista!A44="","",Namnlista!A44)</f>
        <v/>
      </c>
      <c r="B44" s="5" t="str">
        <f>IF(Namnlista!D44="","",Namnlista!D44)</f>
        <v/>
      </c>
      <c r="C44" s="5" t="str">
        <f>IF(Namnlista!E44="","",Namnlista!E44)</f>
        <v/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ht="24" customHeight="1" x14ac:dyDescent="0.3">
      <c r="A45" s="2" t="str">
        <f>IF(Namnlista!A45="","",Namnlista!A45)</f>
        <v/>
      </c>
      <c r="B45" s="5" t="str">
        <f>IF(Namnlista!D45="","",Namnlista!D45)</f>
        <v/>
      </c>
      <c r="C45" s="5" t="str">
        <f>IF(Namnlista!E45="","",Namnlista!E45)</f>
        <v/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ht="24" customHeight="1" x14ac:dyDescent="0.3">
      <c r="A46" s="2" t="str">
        <f>IF(Namnlista!A46="","",Namnlista!A46)</f>
        <v/>
      </c>
      <c r="B46" s="5" t="str">
        <f>IF(Namnlista!D46="","",Namnlista!D46)</f>
        <v/>
      </c>
      <c r="C46" s="5" t="str">
        <f>IF(Namnlista!E46="","",Namnlista!E46)</f>
        <v/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ht="24" customHeight="1" x14ac:dyDescent="0.3">
      <c r="A47" s="2" t="str">
        <f>IF(Namnlista!A47="","",Namnlista!A47)</f>
        <v/>
      </c>
      <c r="B47" s="5" t="str">
        <f>IF(Namnlista!D47="","",Namnlista!D47)</f>
        <v/>
      </c>
      <c r="C47" s="5" t="str">
        <f>IF(Namnlista!E47="","",Namnlista!E47)</f>
        <v/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ht="24" customHeight="1" x14ac:dyDescent="0.3">
      <c r="A48" s="2" t="str">
        <f>IF(Namnlista!A48="","",Namnlista!A48)</f>
        <v/>
      </c>
      <c r="B48" s="5" t="str">
        <f>IF(Namnlista!D48="","",Namnlista!D48)</f>
        <v/>
      </c>
      <c r="C48" s="5" t="str">
        <f>IF(Namnlista!E48="","",Namnlista!E48)</f>
        <v/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ht="24" customHeight="1" x14ac:dyDescent="0.3">
      <c r="A49" s="2" t="str">
        <f>IF(Namnlista!A49="","",Namnlista!A49)</f>
        <v/>
      </c>
      <c r="B49" s="5" t="str">
        <f>IF(Namnlista!D49="","",Namnlista!D49)</f>
        <v/>
      </c>
      <c r="C49" s="5" t="str">
        <f>IF(Namnlista!E49="","",Namnlista!E49)</f>
        <v/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ht="24" customHeight="1" x14ac:dyDescent="0.3">
      <c r="A50" s="2" t="str">
        <f>IF(Namnlista!A50="","",Namnlista!A50)</f>
        <v/>
      </c>
      <c r="B50" s="5" t="str">
        <f>IF(Namnlista!D50="","",Namnlista!D50)</f>
        <v/>
      </c>
      <c r="C50" s="5" t="str">
        <f>IF(Namnlista!E50="","",Namnlista!E50)</f>
        <v/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24" customHeight="1" x14ac:dyDescent="0.3">
      <c r="A51" s="2" t="str">
        <f>IF(Namnlista!A51="","",Namnlista!A51)</f>
        <v/>
      </c>
      <c r="B51" s="5" t="str">
        <f>IF(Namnlista!D51="","",Namnlista!D51)</f>
        <v/>
      </c>
      <c r="C51" s="5" t="str">
        <f>IF(Namnlista!E51="","",Namnlista!E51)</f>
        <v/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ht="24" customHeight="1" x14ac:dyDescent="0.3">
      <c r="A52" s="2" t="str">
        <f>IF(Namnlista!A52="","",Namnlista!A52)</f>
        <v/>
      </c>
      <c r="B52" s="5" t="str">
        <f>IF(Namnlista!D52="","",Namnlista!D52)</f>
        <v/>
      </c>
      <c r="C52" s="5" t="str">
        <f>IF(Namnlista!E52="","",Namnlista!E52)</f>
        <v/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ht="24" customHeight="1" x14ac:dyDescent="0.3">
      <c r="A53" s="2" t="str">
        <f>IF(Namnlista!A53="","",Namnlista!A53)</f>
        <v/>
      </c>
      <c r="B53" s="5" t="str">
        <f>IF(Namnlista!D53="","",Namnlista!D53)</f>
        <v/>
      </c>
      <c r="C53" s="5" t="str">
        <f>IF(Namnlista!E53="","",Namnlista!E53)</f>
        <v/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24" customHeight="1" x14ac:dyDescent="0.3">
      <c r="A54" s="2" t="str">
        <f>IF(Namnlista!A54="","",Namnlista!A54)</f>
        <v/>
      </c>
      <c r="B54" s="5" t="str">
        <f>IF(Namnlista!D54="","",Namnlista!D54)</f>
        <v/>
      </c>
      <c r="C54" s="5" t="str">
        <f>IF(Namnlista!E54="","",Namnlista!E54)</f>
        <v/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ht="24" customHeight="1" x14ac:dyDescent="0.3">
      <c r="A55" s="2" t="str">
        <f>IF(Namnlista!A55="","",Namnlista!A55)</f>
        <v/>
      </c>
      <c r="B55" s="5" t="str">
        <f>IF(Namnlista!D55="","",Namnlista!D55)</f>
        <v/>
      </c>
      <c r="C55" s="5" t="str">
        <f>IF(Namnlista!E55="","",Namnlista!E55)</f>
        <v/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ht="24" customHeight="1" x14ac:dyDescent="0.3">
      <c r="A56" s="2" t="str">
        <f>IF(Namnlista!A56="","",Namnlista!A56)</f>
        <v/>
      </c>
      <c r="B56" s="5" t="str">
        <f>IF(Namnlista!D56="","",Namnlista!D56)</f>
        <v/>
      </c>
      <c r="C56" s="5" t="str">
        <f>IF(Namnlista!E56="","",Namnlista!E56)</f>
        <v/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ht="24" customHeight="1" x14ac:dyDescent="0.3">
      <c r="A57" s="2" t="str">
        <f>IF(Namnlista!A57="","",Namnlista!A57)</f>
        <v/>
      </c>
      <c r="B57" s="5" t="str">
        <f>IF(Namnlista!D57="","",Namnlista!D57)</f>
        <v/>
      </c>
      <c r="C57" s="5" t="str">
        <f>IF(Namnlista!E57="","",Namnlista!E57)</f>
        <v/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ht="24" customHeight="1" x14ac:dyDescent="0.3">
      <c r="A58" s="2" t="str">
        <f>IF(Namnlista!A58="","",Namnlista!A58)</f>
        <v/>
      </c>
      <c r="B58" s="5" t="str">
        <f>IF(Namnlista!D58="","",Namnlista!D58)</f>
        <v/>
      </c>
      <c r="C58" s="5" t="str">
        <f>IF(Namnlista!E58="","",Namnlista!E58)</f>
        <v/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ht="24" customHeight="1" x14ac:dyDescent="0.3">
      <c r="A59" s="2" t="str">
        <f>IF(Namnlista!A59="","",Namnlista!A59)</f>
        <v/>
      </c>
      <c r="B59" s="5" t="str">
        <f>IF(Namnlista!D59="","",Namnlista!D59)</f>
        <v/>
      </c>
      <c r="C59" s="5" t="str">
        <f>IF(Namnlista!E59="","",Namnlista!E59)</f>
        <v/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ht="24" customHeight="1" x14ac:dyDescent="0.3">
      <c r="A60" s="2" t="str">
        <f>IF(Namnlista!A60="","",Namnlista!A60)</f>
        <v/>
      </c>
      <c r="B60" s="5" t="str">
        <f>IF(Namnlista!D60="","",Namnlista!D60)</f>
        <v/>
      </c>
      <c r="C60" s="5" t="str">
        <f>IF(Namnlista!E60="","",Namnlista!E60)</f>
        <v/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ht="24" customHeight="1" x14ac:dyDescent="0.3">
      <c r="A61" s="2" t="str">
        <f>IF(Namnlista!A61="","",Namnlista!A61)</f>
        <v/>
      </c>
      <c r="B61" s="5" t="str">
        <f>IF(Namnlista!D61="","",Namnlista!D61)</f>
        <v/>
      </c>
      <c r="C61" s="5" t="str">
        <f>IF(Namnlista!E61="","",Namnlista!E61)</f>
        <v/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ht="24" customHeight="1" x14ac:dyDescent="0.3">
      <c r="A62" s="2" t="str">
        <f>IF(Namnlista!A62="","",Namnlista!A62)</f>
        <v/>
      </c>
      <c r="B62" s="5" t="str">
        <f>IF(Namnlista!D62="","",Namnlista!D62)</f>
        <v/>
      </c>
      <c r="C62" s="5" t="str">
        <f>IF(Namnlista!E62="","",Namnlista!E62)</f>
        <v/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ht="24" customHeight="1" x14ac:dyDescent="0.3">
      <c r="A63" s="2" t="str">
        <f>IF(Namnlista!A63="","",Namnlista!A63)</f>
        <v/>
      </c>
      <c r="B63" s="5" t="str">
        <f>IF(Namnlista!D63="","",Namnlista!D63)</f>
        <v/>
      </c>
      <c r="C63" s="5" t="str">
        <f>IF(Namnlista!E63="","",Namnlista!E63)</f>
        <v/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ht="24" customHeight="1" x14ac:dyDescent="0.3">
      <c r="A64" s="2" t="str">
        <f>IF(Namnlista!A64="","",Namnlista!A64)</f>
        <v/>
      </c>
      <c r="B64" s="5" t="str">
        <f>IF(Namnlista!D64="","",Namnlista!D64)</f>
        <v/>
      </c>
      <c r="C64" s="5" t="str">
        <f>IF(Namnlista!E64="","",Namnlista!E64)</f>
        <v/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ht="24" customHeight="1" x14ac:dyDescent="0.3">
      <c r="A65" s="2" t="str">
        <f>IF(Namnlista!A65="","",Namnlista!A65)</f>
        <v/>
      </c>
      <c r="B65" s="5" t="str">
        <f>IF(Namnlista!D65="","",Namnlista!D65)</f>
        <v/>
      </c>
      <c r="C65" s="5" t="str">
        <f>IF(Namnlista!E65="","",Namnlista!E65)</f>
        <v/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ht="24" customHeight="1" x14ac:dyDescent="0.3">
      <c r="A66" s="2" t="str">
        <f>IF(Namnlista!A66="","",Namnlista!A66)</f>
        <v/>
      </c>
      <c r="B66" s="5" t="str">
        <f>IF(Namnlista!D66="","",Namnlista!D66)</f>
        <v/>
      </c>
      <c r="C66" s="5" t="str">
        <f>IF(Namnlista!E66="","",Namnlista!E66)</f>
        <v/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ht="24" customHeight="1" x14ac:dyDescent="0.3">
      <c r="A67" s="2" t="str">
        <f>IF(Namnlista!A67="","",Namnlista!A67)</f>
        <v/>
      </c>
      <c r="B67" s="5" t="str">
        <f>IF(Namnlista!D67="","",Namnlista!D67)</f>
        <v/>
      </c>
      <c r="C67" s="5" t="str">
        <f>IF(Namnlista!E67="","",Namnlista!E67)</f>
        <v/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ht="24" customHeight="1" x14ac:dyDescent="0.3">
      <c r="A68" s="2" t="str">
        <f>IF(Namnlista!A68="","",Namnlista!A68)</f>
        <v/>
      </c>
      <c r="B68" s="5" t="str">
        <f>IF(Namnlista!D68="","",Namnlista!D68)</f>
        <v/>
      </c>
      <c r="C68" s="5" t="str">
        <f>IF(Namnlista!E68="","",Namnlista!E68)</f>
        <v/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ht="24" customHeight="1" x14ac:dyDescent="0.3">
      <c r="A69" s="2" t="str">
        <f>IF(Namnlista!A69="","",Namnlista!A69)</f>
        <v/>
      </c>
      <c r="B69" s="5" t="str">
        <f>IF(Namnlista!D69="","",Namnlista!D69)</f>
        <v/>
      </c>
      <c r="C69" s="5" t="str">
        <f>IF(Namnlista!E69="","",Namnlista!E69)</f>
        <v/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ht="24" customHeight="1" x14ac:dyDescent="0.3">
      <c r="A70" s="2" t="str">
        <f>IF(Namnlista!A70="","",Namnlista!A70)</f>
        <v/>
      </c>
      <c r="B70" s="5" t="str">
        <f>IF(Namnlista!D70="","",Namnlista!D70)</f>
        <v/>
      </c>
      <c r="C70" s="5" t="str">
        <f>IF(Namnlista!E70="","",Namnlista!E70)</f>
        <v/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24" customHeight="1" x14ac:dyDescent="0.3">
      <c r="A71" s="2" t="str">
        <f>IF(Namnlista!A71="","",Namnlista!A71)</f>
        <v/>
      </c>
      <c r="B71" s="5" t="str">
        <f>IF(Namnlista!D71="","",Namnlista!D71)</f>
        <v/>
      </c>
      <c r="C71" s="5" t="str">
        <f>IF(Namnlista!E71="","",Namnlista!E71)</f>
        <v/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ht="24" customHeight="1" x14ac:dyDescent="0.3">
      <c r="A72" s="2" t="str">
        <f>IF(Namnlista!A72="","",Namnlista!A72)</f>
        <v/>
      </c>
      <c r="B72" s="5" t="str">
        <f>IF(Namnlista!D72="","",Namnlista!D72)</f>
        <v/>
      </c>
      <c r="C72" s="5" t="str">
        <f>IF(Namnlista!E72="","",Namnlista!E72)</f>
        <v/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ht="24" customHeight="1" x14ac:dyDescent="0.3">
      <c r="A73" s="2" t="str">
        <f>IF(Namnlista!A73="","",Namnlista!A73)</f>
        <v/>
      </c>
      <c r="B73" s="5" t="str">
        <f>IF(Namnlista!D73="","",Namnlista!D73)</f>
        <v/>
      </c>
      <c r="C73" s="5" t="str">
        <f>IF(Namnlista!E73="","",Namnlista!E73)</f>
        <v/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24" customHeight="1" x14ac:dyDescent="0.3">
      <c r="A74" s="2" t="str">
        <f>IF(Namnlista!A74="","",Namnlista!A74)</f>
        <v/>
      </c>
      <c r="B74" s="5" t="str">
        <f>IF(Namnlista!D74="","",Namnlista!D74)</f>
        <v/>
      </c>
      <c r="C74" s="5" t="str">
        <f>IF(Namnlista!E74="","",Namnlista!E74)</f>
        <v/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ht="24" customHeight="1" x14ac:dyDescent="0.3">
      <c r="A75" s="2" t="str">
        <f>IF(Namnlista!A75="","",Namnlista!A75)</f>
        <v/>
      </c>
      <c r="B75" s="5" t="str">
        <f>IF(Namnlista!D75="","",Namnlista!D75)</f>
        <v/>
      </c>
      <c r="C75" s="5" t="str">
        <f>IF(Namnlista!E75="","",Namnlista!E75)</f>
        <v/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ht="24" customHeight="1" x14ac:dyDescent="0.3">
      <c r="A76" s="2" t="str">
        <f>IF(Namnlista!A76="","",Namnlista!A76)</f>
        <v/>
      </c>
      <c r="B76" s="5" t="str">
        <f>IF(Namnlista!D76="","",Namnlista!D76)</f>
        <v/>
      </c>
      <c r="C76" s="5" t="str">
        <f>IF(Namnlista!E76="","",Namnlista!E76)</f>
        <v/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24" customHeight="1" x14ac:dyDescent="0.3">
      <c r="A77" s="2" t="str">
        <f>IF(Namnlista!A77="","",Namnlista!A77)</f>
        <v/>
      </c>
      <c r="B77" s="5" t="str">
        <f>IF(Namnlista!D77="","",Namnlista!D77)</f>
        <v/>
      </c>
      <c r="C77" s="5" t="str">
        <f>IF(Namnlista!E77="","",Namnlista!E77)</f>
        <v/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ht="24" customHeight="1" x14ac:dyDescent="0.3">
      <c r="A78" s="2" t="str">
        <f>IF(Namnlista!A78="","",Namnlista!A78)</f>
        <v/>
      </c>
      <c r="B78" s="5" t="str">
        <f>IF(Namnlista!D78="","",Namnlista!D78)</f>
        <v/>
      </c>
      <c r="C78" s="5" t="str">
        <f>IF(Namnlista!E78="","",Namnlista!E78)</f>
        <v/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ht="24" customHeight="1" x14ac:dyDescent="0.3">
      <c r="A79" s="2" t="str">
        <f>IF(Namnlista!A79="","",Namnlista!A79)</f>
        <v/>
      </c>
      <c r="B79" s="5" t="str">
        <f>IF(Namnlista!D79="","",Namnlista!D79)</f>
        <v/>
      </c>
      <c r="C79" s="5" t="str">
        <f>IF(Namnlista!E79="","",Namnlista!E79)</f>
        <v/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ht="24" customHeight="1" x14ac:dyDescent="0.3">
      <c r="A80" s="2" t="str">
        <f>IF(Namnlista!A80="","",Namnlista!A80)</f>
        <v/>
      </c>
      <c r="B80" s="5" t="str">
        <f>IF(Namnlista!D80="","",Namnlista!D80)</f>
        <v/>
      </c>
      <c r="C80" s="5" t="str">
        <f>IF(Namnlista!E80="","",Namnlista!E80)</f>
        <v/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24" customHeight="1" x14ac:dyDescent="0.3">
      <c r="A81" s="2" t="str">
        <f>IF(Namnlista!A81="","",Namnlista!A81)</f>
        <v/>
      </c>
      <c r="B81" s="5" t="str">
        <f>IF(Namnlista!D81="","",Namnlista!D81)</f>
        <v/>
      </c>
      <c r="C81" s="5" t="str">
        <f>IF(Namnlista!E81="","",Namnlista!E81)</f>
        <v/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ht="24" customHeight="1" x14ac:dyDescent="0.3">
      <c r="A82" s="2" t="str">
        <f>IF(Namnlista!A82="","",Namnlista!A82)</f>
        <v/>
      </c>
      <c r="B82" s="5" t="str">
        <f>IF(Namnlista!D82="","",Namnlista!D82)</f>
        <v/>
      </c>
      <c r="C82" s="5" t="str">
        <f>IF(Namnlista!E82="","",Namnlista!E82)</f>
        <v/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ht="24" customHeight="1" x14ac:dyDescent="0.3">
      <c r="A83" s="2" t="str">
        <f>IF(Namnlista!A83="","",Namnlista!A83)</f>
        <v/>
      </c>
      <c r="B83" s="5" t="str">
        <f>IF(Namnlista!D83="","",Namnlista!D83)</f>
        <v/>
      </c>
      <c r="C83" s="5" t="str">
        <f>IF(Namnlista!E83="","",Namnlista!E83)</f>
        <v/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24" customHeight="1" x14ac:dyDescent="0.3">
      <c r="A84" s="2" t="str">
        <f>IF(Namnlista!A84="","",Namnlista!A84)</f>
        <v/>
      </c>
      <c r="B84" s="5" t="str">
        <f>IF(Namnlista!D84="","",Namnlista!D84)</f>
        <v/>
      </c>
      <c r="C84" s="5" t="str">
        <f>IF(Namnlista!E84="","",Namnlista!E84)</f>
        <v/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ht="24" customHeight="1" x14ac:dyDescent="0.3">
      <c r="A85" s="2" t="str">
        <f>IF(Namnlista!A85="","",Namnlista!A85)</f>
        <v/>
      </c>
      <c r="B85" s="5" t="str">
        <f>IF(Namnlista!D85="","",Namnlista!D85)</f>
        <v/>
      </c>
      <c r="C85" s="5" t="str">
        <f>IF(Namnlista!E85="","",Namnlista!E85)</f>
        <v/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ht="24" customHeight="1" x14ac:dyDescent="0.3">
      <c r="A86" s="2" t="str">
        <f>IF(Namnlista!A86="","",Namnlista!A86)</f>
        <v/>
      </c>
      <c r="B86" s="5" t="str">
        <f>IF(Namnlista!D86="","",Namnlista!D86)</f>
        <v/>
      </c>
      <c r="C86" s="5" t="str">
        <f>IF(Namnlista!E86="","",Namnlista!E86)</f>
        <v/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ht="24" customHeight="1" x14ac:dyDescent="0.3">
      <c r="A87" s="2" t="str">
        <f>IF(Namnlista!A87="","",Namnlista!A87)</f>
        <v/>
      </c>
      <c r="B87" s="5" t="str">
        <f>IF(Namnlista!D87="","",Namnlista!D87)</f>
        <v/>
      </c>
      <c r="C87" s="5" t="str">
        <f>IF(Namnlista!E87="","",Namnlista!E87)</f>
        <v/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ht="24" customHeight="1" x14ac:dyDescent="0.3">
      <c r="A88" s="2" t="str">
        <f>IF(Namnlista!A88="","",Namnlista!A88)</f>
        <v/>
      </c>
      <c r="B88" s="5" t="str">
        <f>IF(Namnlista!D88="","",Namnlista!D88)</f>
        <v/>
      </c>
      <c r="C88" s="5" t="str">
        <f>IF(Namnlista!E88="","",Namnlista!E88)</f>
        <v/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ht="24" customHeight="1" x14ac:dyDescent="0.3">
      <c r="A89" s="2" t="str">
        <f>IF(Namnlista!A89="","",Namnlista!A89)</f>
        <v/>
      </c>
      <c r="B89" s="5" t="str">
        <f>IF(Namnlista!D89="","",Namnlista!D89)</f>
        <v/>
      </c>
      <c r="C89" s="5" t="str">
        <f>IF(Namnlista!E89="","",Namnlista!E89)</f>
        <v/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ht="24" customHeight="1" x14ac:dyDescent="0.3">
      <c r="A90" s="2" t="str">
        <f>IF(Namnlista!A90="","",Namnlista!A90)</f>
        <v/>
      </c>
      <c r="B90" s="5" t="str">
        <f>IF(Namnlista!D90="","",Namnlista!D90)</f>
        <v/>
      </c>
      <c r="C90" s="5" t="str">
        <f>IF(Namnlista!E90="","",Namnlista!E90)</f>
        <v/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ht="24" customHeight="1" x14ac:dyDescent="0.3">
      <c r="A91" s="2" t="str">
        <f>IF(Namnlista!A91="","",Namnlista!A91)</f>
        <v/>
      </c>
      <c r="B91" s="5" t="str">
        <f>IF(Namnlista!D91="","",Namnlista!D91)</f>
        <v/>
      </c>
      <c r="C91" s="5" t="str">
        <f>IF(Namnlista!E91="","",Namnlista!E91)</f>
        <v/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ht="24" customHeight="1" x14ac:dyDescent="0.3">
      <c r="A92" s="2" t="str">
        <f>IF(Namnlista!A92="","",Namnlista!A92)</f>
        <v/>
      </c>
      <c r="B92" s="5" t="str">
        <f>IF(Namnlista!D92="","",Namnlista!D92)</f>
        <v/>
      </c>
      <c r="C92" s="5" t="str">
        <f>IF(Namnlista!E92="","",Namnlista!E92)</f>
        <v/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ht="24" customHeight="1" x14ac:dyDescent="0.3">
      <c r="A93" s="2" t="str">
        <f>IF(Namnlista!A93="","",Namnlista!A93)</f>
        <v/>
      </c>
      <c r="B93" s="5" t="str">
        <f>IF(Namnlista!D93="","",Namnlista!D93)</f>
        <v/>
      </c>
      <c r="C93" s="5" t="str">
        <f>IF(Namnlista!E93="","",Namnlista!E93)</f>
        <v/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ht="24" customHeight="1" x14ac:dyDescent="0.3">
      <c r="A94" s="2" t="str">
        <f>IF(Namnlista!A94="","",Namnlista!A94)</f>
        <v/>
      </c>
      <c r="B94" s="5" t="str">
        <f>IF(Namnlista!D94="","",Namnlista!D94)</f>
        <v/>
      </c>
      <c r="C94" s="5" t="str">
        <f>IF(Namnlista!E94="","",Namnlista!E94)</f>
        <v/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ht="24" customHeight="1" x14ac:dyDescent="0.3">
      <c r="A95" s="2" t="str">
        <f>IF(Namnlista!A95="","",Namnlista!A95)</f>
        <v/>
      </c>
      <c r="B95" s="5" t="str">
        <f>IF(Namnlista!D95="","",Namnlista!D95)</f>
        <v/>
      </c>
      <c r="C95" s="5" t="str">
        <f>IF(Namnlista!E95="","",Namnlista!E95)</f>
        <v/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ht="24" customHeight="1" x14ac:dyDescent="0.3">
      <c r="A96" s="2" t="str">
        <f>IF(Namnlista!A96="","",Namnlista!A96)</f>
        <v/>
      </c>
      <c r="B96" s="5" t="str">
        <f>IF(Namnlista!D96="","",Namnlista!D96)</f>
        <v/>
      </c>
      <c r="C96" s="5" t="str">
        <f>IF(Namnlista!E96="","",Namnlista!E96)</f>
        <v/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ht="24" customHeight="1" x14ac:dyDescent="0.3">
      <c r="A97" s="2" t="str">
        <f>IF(Namnlista!A97="","",Namnlista!A97)</f>
        <v/>
      </c>
      <c r="B97" s="5" t="str">
        <f>IF(Namnlista!D97="","",Namnlista!D97)</f>
        <v/>
      </c>
      <c r="C97" s="5" t="str">
        <f>IF(Namnlista!E97="","",Namnlista!E97)</f>
        <v/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ht="24" customHeight="1" x14ac:dyDescent="0.3">
      <c r="A98" s="2" t="str">
        <f>IF(Namnlista!A98="","",Namnlista!A98)</f>
        <v/>
      </c>
      <c r="B98" s="5" t="str">
        <f>IF(Namnlista!D98="","",Namnlista!D98)</f>
        <v/>
      </c>
      <c r="C98" s="5" t="str">
        <f>IF(Namnlista!E98="","",Namnlista!E98)</f>
        <v/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ht="24" customHeight="1" x14ac:dyDescent="0.3">
      <c r="A99" s="2" t="str">
        <f>IF(Namnlista!A99="","",Namnlista!A99)</f>
        <v/>
      </c>
      <c r="B99" s="5" t="str">
        <f>IF(Namnlista!D99="","",Namnlista!D99)</f>
        <v/>
      </c>
      <c r="C99" s="5" t="str">
        <f>IF(Namnlista!E99="","",Namnlista!E99)</f>
        <v/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ht="24" customHeight="1" x14ac:dyDescent="0.3">
      <c r="A100" s="2" t="str">
        <f>IF(Namnlista!A100="","",Namnlista!A100)</f>
        <v/>
      </c>
      <c r="B100" s="5" t="str">
        <f>IF(Namnlista!D100="","",Namnlista!D100)</f>
        <v/>
      </c>
      <c r="C100" s="5" t="str">
        <f>IF(Namnlista!E100="","",Namnlista!E100)</f>
        <v/>
      </c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ht="24" customHeight="1" x14ac:dyDescent="0.3">
      <c r="A101" s="2" t="str">
        <f>IF(Namnlista!A101="","",Namnlista!A101)</f>
        <v/>
      </c>
      <c r="B101" s="5" t="str">
        <f>IF(Namnlista!D101="","",Namnlista!D101)</f>
        <v/>
      </c>
      <c r="C101" s="5" t="str">
        <f>IF(Namnlista!E101="","",Namnlista!E101)</f>
        <v/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ht="24" customHeight="1" x14ac:dyDescent="0.3">
      <c r="A102" s="2" t="str">
        <f>IF(Namnlista!A102="","",Namnlista!A102)</f>
        <v/>
      </c>
      <c r="B102" s="5" t="str">
        <f>IF(Namnlista!D102="","",Namnlista!D102)</f>
        <v/>
      </c>
      <c r="C102" s="5" t="str">
        <f>IF(Namnlista!E102="","",Namnlista!E102)</f>
        <v/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ht="24" customHeight="1" x14ac:dyDescent="0.3">
      <c r="A103" s="2" t="str">
        <f>IF(Namnlista!A103="","",Namnlista!A103)</f>
        <v/>
      </c>
      <c r="B103" s="5" t="str">
        <f>IF(Namnlista!D103="","",Namnlista!D103)</f>
        <v/>
      </c>
      <c r="C103" s="5" t="str">
        <f>IF(Namnlista!E103="","",Namnlista!E103)</f>
        <v/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ht="24" customHeight="1" x14ac:dyDescent="0.3">
      <c r="A104" s="2" t="str">
        <f>IF(Namnlista!A104="","",Namnlista!A104)</f>
        <v/>
      </c>
      <c r="B104" s="5" t="str">
        <f>IF(Namnlista!D104="","",Namnlista!D104)</f>
        <v/>
      </c>
      <c r="C104" s="5" t="str">
        <f>IF(Namnlista!E104="","",Namnlista!E104)</f>
        <v/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ht="24" customHeight="1" x14ac:dyDescent="0.3">
      <c r="A105" s="2" t="str">
        <f>IF(Namnlista!A105="","",Namnlista!A105)</f>
        <v/>
      </c>
      <c r="B105" s="5" t="str">
        <f>IF(Namnlista!D105="","",Namnlista!D105)</f>
        <v/>
      </c>
      <c r="C105" s="5" t="str">
        <f>IF(Namnlista!E105="","",Namnlista!E105)</f>
        <v/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ht="24" customHeight="1" x14ac:dyDescent="0.3">
      <c r="A106" s="2" t="str">
        <f>IF(Namnlista!A106="","",Namnlista!A106)</f>
        <v/>
      </c>
      <c r="B106" s="5" t="str">
        <f>IF(Namnlista!D106="","",Namnlista!D106)</f>
        <v/>
      </c>
      <c r="C106" s="5" t="str">
        <f>IF(Namnlista!E106="","",Namnlista!E106)</f>
        <v/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ht="24" customHeight="1" x14ac:dyDescent="0.3">
      <c r="A107" s="2" t="str">
        <f>IF(Namnlista!A107="","",Namnlista!A107)</f>
        <v/>
      </c>
      <c r="B107" s="5" t="str">
        <f>IF(Namnlista!D107="","",Namnlista!D107)</f>
        <v/>
      </c>
      <c r="C107" s="5" t="str">
        <f>IF(Namnlista!E107="","",Namnlista!E107)</f>
        <v/>
      </c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ht="24" customHeight="1" x14ac:dyDescent="0.3">
      <c r="A108" s="2" t="str">
        <f>IF(Namnlista!A108="","",Namnlista!A108)</f>
        <v/>
      </c>
      <c r="B108" s="5" t="str">
        <f>IF(Namnlista!D108="","",Namnlista!D108)</f>
        <v/>
      </c>
      <c r="C108" s="5" t="str">
        <f>IF(Namnlista!E108="","",Namnlista!E108)</f>
        <v/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ht="24" customHeight="1" x14ac:dyDescent="0.3">
      <c r="A109" s="2" t="str">
        <f>IF(Namnlista!A109="","",Namnlista!A109)</f>
        <v/>
      </c>
      <c r="B109" s="5" t="str">
        <f>IF(Namnlista!D109="","",Namnlista!D109)</f>
        <v/>
      </c>
      <c r="C109" s="5" t="str">
        <f>IF(Namnlista!E109="","",Namnlista!E109)</f>
        <v/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</sheetData>
  <sheetProtection algorithmName="SHA-512" hashValue="f5cbBtstGG968GUxoYc4gm4IwfUveYtKpjHtzxg7PzXWcVhw+6WREFixcf7LNoodiiLCpwoysV2z+4XwijiAkg==" saltValue="8Y7LEFRxqeQOXyKXWVR/aw==" spinCount="100000" sheet="1" objects="1" scenarios="1"/>
  <mergeCells count="3">
    <mergeCell ref="A1:R1"/>
    <mergeCell ref="B3:D3"/>
    <mergeCell ref="G3:H3"/>
  </mergeCells>
  <dataValidations count="1">
    <dataValidation type="list" allowBlank="1" showInputMessage="1" showErrorMessage="1" sqref="D6:R109" xr:uid="{7F6D2665-064C-4D7F-80E4-7393ECD231FA}">
      <formula1>"JA"</formula1>
    </dataValidation>
  </dataValidations>
  <pageMargins left="0.19685039370078741" right="0.19685039370078741" top="0.19685039370078741" bottom="0.19685039370078741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3</vt:i4>
      </vt:variant>
    </vt:vector>
  </HeadingPairs>
  <TitlesOfParts>
    <vt:vector size="7" baseType="lpstr">
      <vt:lpstr>Detaljplanering</vt:lpstr>
      <vt:lpstr>Formler</vt:lpstr>
      <vt:lpstr>Namnlista</vt:lpstr>
      <vt:lpstr>Specialkost</vt:lpstr>
      <vt:lpstr>Detaljplanering!Utskriftsområde</vt:lpstr>
      <vt:lpstr>Namnlista!Utskriftsområde</vt:lpstr>
      <vt:lpstr>Specialkost!Utskriftsområde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</dc:creator>
  <cp:lastModifiedBy>Christoffer Israelsson</cp:lastModifiedBy>
  <cp:lastPrinted>2023-03-17T18:08:20Z</cp:lastPrinted>
  <dcterms:created xsi:type="dcterms:W3CDTF">2023-03-17T14:19:58Z</dcterms:created>
  <dcterms:modified xsi:type="dcterms:W3CDTF">2023-03-20T06:57:02Z</dcterms:modified>
</cp:coreProperties>
</file>